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69cbb1964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cf6040b644106888f5216ad65db3b.psmdcp" Id="R4e1f1d38d83b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Data'!$A$1:$O$83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F28" i="2"/>
  <x:c r="I28" i="2"/>
  <x:c r="F29" i="2"/>
  <x:c r="I29" i="2"/>
  <x:c r="F30" i="2"/>
  <x:c r="I30" i="2"/>
  <x:c r="F31" i="2"/>
  <x:c r="I31" i="2"/>
  <x:c r="F32" i="2"/>
  <x:c r="I32" i="2"/>
  <x:c r="F33" i="2"/>
  <x:c r="I33" i="2"/>
  <x:c r="F34" i="2"/>
  <x:c r="I34" i="2"/>
  <x:c r="F35" i="2"/>
  <x:c r="I35" i="2"/>
  <x:c r="F36" i="2"/>
  <x:c r="I36" i="2"/>
  <x:c r="F37" i="2"/>
  <x:c r="I37" i="2"/>
  <x:c r="F38" i="2"/>
  <x:c r="I38" i="2"/>
  <x:c r="F39" i="2"/>
  <x:c r="I39" i="2"/>
  <x:c r="F40" i="2"/>
  <x:c r="I40" i="2"/>
  <x:c r="F41" i="2"/>
  <x:c r="I41" i="2"/>
  <x:c r="F42" i="2"/>
  <x:c r="I42" i="2"/>
  <x:c r="F43" i="2"/>
  <x:c r="I43" i="2"/>
  <x:c r="F44" i="2"/>
  <x:c r="I44" i="2"/>
  <x:c r="F45" i="2"/>
  <x:c r="I45" i="2"/>
  <x:c r="F46" i="2"/>
  <x:c r="I46" i="2"/>
  <x:c r="F47" i="2"/>
  <x:c r="I47" i="2"/>
  <x:c r="F48" i="2"/>
  <x:c r="I48" i="2"/>
  <x:c r="F49" i="2"/>
  <x:c r="I49" i="2"/>
  <x:c r="F50" i="2"/>
  <x:c r="I50" i="2"/>
  <x:c r="F51" i="2"/>
  <x:c r="I51" i="2"/>
  <x:c r="F52" i="2"/>
  <x:c r="I52" i="2"/>
  <x:c r="F53" i="2"/>
  <x:c r="I53" i="2"/>
  <x:c r="F54" i="2"/>
  <x:c r="I54" i="2"/>
  <x:c r="F55" i="2"/>
  <x:c r="I55" i="2"/>
  <x:c r="F56" i="2"/>
  <x:c r="I56" i="2"/>
  <x:c r="F57" i="2"/>
  <x:c r="I57" i="2"/>
  <x:c r="F58" i="2"/>
  <x:c r="I58" i="2"/>
  <x:c r="F59" i="2"/>
  <x:c r="I59" i="2"/>
  <x:c r="F60" i="2"/>
  <x:c r="I60" i="2"/>
  <x:c r="F61" i="2"/>
  <x:c r="I61" i="2"/>
  <x:c r="F62" i="2"/>
  <x:c r="I62" i="2"/>
  <x:c r="F63" i="2"/>
  <x:c r="I63" i="2"/>
  <x:c r="F64" i="2"/>
  <x:c r="I64" i="2"/>
  <x:c r="F65" i="2"/>
  <x:c r="I65" i="2"/>
  <x:c r="F66" i="2"/>
  <x:c r="I66" i="2"/>
  <x:c r="F67" i="2"/>
  <x:c r="I67" i="2"/>
  <x:c r="F68" i="2"/>
  <x:c r="I68" i="2"/>
  <x:c r="F69" i="2"/>
  <x:c r="I69" i="2"/>
  <x:c r="F70" i="2"/>
  <x:c r="I70" i="2"/>
  <x:c r="F71" i="2"/>
  <x:c r="I71" i="2"/>
  <x:c r="F72" i="2"/>
  <x:c r="I72" i="2"/>
  <x:c r="F73" i="2"/>
  <x:c r="I73" i="2"/>
  <x:c r="F74" i="2"/>
  <x:c r="I74" i="2"/>
  <x:c r="F75" i="2"/>
  <x:c r="I75" i="2"/>
  <x:c r="F76" i="2"/>
  <x:c r="I76" i="2"/>
  <x:c r="F77" i="2"/>
  <x:c r="I77" i="2"/>
  <x:c r="D78" i="2"/>
  <x:c r="E78" i="2"/>
  <x:c r="G78" i="2"/>
  <x:c r="H78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D10" i="3"/>
  <x:c r="E10" i="3"/>
  <x:c r="G10" i="3"/>
  <x:c r="H10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  <x:c r="K53" i="4"/>
  <x:c r="N53" i="4"/>
  <x:c r="K54" i="4"/>
  <x:c r="N54" i="4"/>
  <x:c r="K55" i="4"/>
  <x:c r="N55" i="4"/>
  <x:c r="K56" i="4"/>
  <x:c r="N56" i="4"/>
  <x:c r="K57" i="4"/>
  <x:c r="N57" i="4"/>
  <x:c r="K58" i="4"/>
  <x:c r="N58" i="4"/>
  <x:c r="K59" i="4"/>
  <x:c r="N59" i="4"/>
  <x:c r="K60" i="4"/>
  <x:c r="N60" i="4"/>
  <x:c r="K61" i="4"/>
  <x:c r="N61" i="4"/>
  <x:c r="K62" i="4"/>
  <x:c r="N62" i="4"/>
  <x:c r="K63" i="4"/>
  <x:c r="N63" i="4"/>
  <x:c r="K64" i="4"/>
  <x:c r="N64" i="4"/>
  <x:c r="K65" i="4"/>
  <x:c r="N65" i="4"/>
  <x:c r="K66" i="4"/>
  <x:c r="N66" i="4"/>
  <x:c r="K67" i="4"/>
  <x:c r="N67" i="4"/>
  <x:c r="K68" i="4"/>
  <x:c r="N68" i="4"/>
  <x:c r="K69" i="4"/>
  <x:c r="N69" i="4"/>
  <x:c r="K70" i="4"/>
  <x:c r="N70" i="4"/>
  <x:c r="K71" i="4"/>
  <x:c r="N71" i="4"/>
  <x:c r="K72" i="4"/>
  <x:c r="N72" i="4"/>
  <x:c r="K73" i="4"/>
  <x:c r="N73" i="4"/>
  <x:c r="K74" i="4"/>
  <x:c r="N74" i="4"/>
  <x:c r="K75" i="4"/>
  <x:c r="N75" i="4"/>
  <x:c r="K76" i="4"/>
  <x:c r="N76" i="4"/>
  <x:c r="K77" i="4"/>
  <x:c r="N77" i="4"/>
  <x:c r="K78" i="4"/>
  <x:c r="N78" i="4"/>
  <x:c r="K79" i="4"/>
  <x:c r="N79" i="4"/>
  <x:c r="K80" i="4"/>
  <x:c r="N80" i="4"/>
  <x:c r="K81" i="4"/>
  <x:c r="N81" i="4"/>
  <x:c r="K82" i="4"/>
  <x:c r="N82" i="4"/>
  <x:c r="K83" i="4"/>
  <x:c r="N83" i="4"/>
</x:calcChain>
</file>

<file path=xl/sharedStrings.xml><?xml version="1.0" encoding="utf-8"?>
<x:sst xmlns:x="http://schemas.openxmlformats.org/spreadsheetml/2006/main">
  <x:si>
    <x:t xml:space="preserve">  Monthly Sales Report  ·  Ebrahim Patel  ·  July 2026 vs June 2026</x:t>
  </x:si>
  <x:si>
    <x:t xml:space="preserve">  P1  01 Jun – 30 Jun 2026    ↔    P2  01 Jul – 31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</x:si>
  <x:si>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</x:si>
  <x:si>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</x:si>
  <x:si>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</x:si>
  <x:si>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</x:si>
  <x:si>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same month last year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</x:si>
  <x:si>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</x:si>
  <x:si>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</x:si>
  <x:si>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</x:si>
  <x:si>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</x:si>
  <x:si>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</x:si>
  <x:si>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</x:si>
  <x:si>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</x:si>
  <x:si>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</x:si>
  <x:si>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</x:si>
  <x:si>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</x:si>
  <x:si>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</x:si>
  <x:si>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</x:si>
  <x:si>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</x:si>
  <x:si>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</x:si>
  <x:si>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</x:si>
  <x:si>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MUNSHIS HALAL LTD</x:t>
  </x:si>
  <x:si>
    <x:t>Chicken</x:t>
  </x:si>
  <x:si>
    <x:t>KHANJRA INTERNATIONAL FOODS LTD</x:t>
  </x:si>
  <x:si>
    <x:t>Cheese</x:t>
  </x:si>
  <x:si>
    <x:t>ARIF GROCERS</x:t>
  </x:si>
  <x:si>
    <x:t>↑ Significant</x:t>
  </x:si>
  <x:si>
    <x:t>MANCHESTER SUPER STORES - BRADFORD</x:t>
  </x:si>
  <x:si>
    <x:t>KNS FOODS LTD</x:t>
  </x:si>
  <x:si>
    <x:t>SAVE CO CASH &amp; CARRY BRADFORD</x:t>
  </x:si>
  <x:si>
    <x:t>BARKAT BLACKBURN</x:t>
  </x:si>
  <x:si>
    <x:t>PK FOODS BOLTON</x:t>
  </x:si>
  <x:si>
    <x:t>M &amp; S ENTERPRISES (NW) LTD</x:t>
  </x:si>
  <x:si>
    <x:t>AMC  YORKSHIRE LTD</x:t>
  </x:si>
  <x:si>
    <x:t>FOOD BASKET</x:t>
  </x:si>
  <x:si>
    <x:t>▼  DECLINING ACCOUNTS</x:t>
  </x:si>
  <x:si>
    <x:t>FOOD FROST LTD NEWCASTLE</x:t>
  </x:si>
  <x:si>
    <x:t>WIMMY FOODS BRADFORD</x:t>
  </x:si>
  <x:si>
    <x:t>NQF (BOLTON) LTD</x:t>
  </x:si>
  <x:si>
    <x:t>ZAMZAM CASH AND CARRY ROCHDALE</x:t>
  </x:si>
  <x:si>
    <x:t>ASIA SUPERSTORE</x:t>
  </x:si>
  <x:si>
    <x:t>MANCHESTER SUPER STORES - CHEETHAMHILL</x:t>
  </x:si>
  <x:si>
    <x:t>KASHMIR WATAN FOODSTORE PRESTON</x:t>
  </x:si>
  <x:si>
    <x:t>AL AMIN SUPERSTORE OLDHAM</x:t>
  </x:si>
  <x:si>
    <x:t>AL AMIN FOOD STORE HYDE</x:t>
  </x:si>
  <x:si>
    <x:t>PAKIZA SUPERSTORE PRESTON</x:t>
  </x:si>
  <x:si>
    <x:t>BURAAQ FOODS LTD (WATAN FOODS)</x:t>
  </x:si>
  <x:si>
    <x:t>✕  LOST — 20 accounts</x:t>
  </x:si>
  <x:si>
    <x:t>P1 Cases</x:t>
  </x:si>
  <x:si>
    <x:t>P1 Weight</x:t>
  </x:si>
  <x:si>
    <x:t>BARKAT FOOD STORE BOLTON</x:t>
  </x:si>
  <x:si>
    <x:t>AK-HA FOOD TRADERS LTD T/A FIRST CHOICE WHOLESALE BURY</x:t>
  </x:si>
  <x:si>
    <x:t>PENNINE DISTRIBUTION CENTRE LTD</x:t>
  </x:si>
  <x:si>
    <x:t>Emaan Food Store LTD</x:t>
  </x:si>
  <x:si>
    <x:t>MANCHESTER SUPER STORES - WAKEFIELD</x:t>
  </x:si>
  <x:si>
    <x:t>AL FALAH SUPERMARKETS LTD</x:t>
  </x:si>
  <x:si>
    <x:t>AHMED BROS (HYDE) LTD</x:t>
  </x:si>
  <x:si>
    <x:t>KASHMIR SUPERMARKET BLACKBURN</x:t>
  </x:si>
  <x:si>
    <x:t>MEDINA FOOD STORE T/A. AL SALAM FOODSTORE PRESTON</x:t>
  </x:si>
  <x:si>
    <x:t>APNA WATAN SUPERSTORE</x:t>
  </x:si>
  <x:si>
    <x:t>MADINA SUPER STORE C&amp;C ROCHDALE</x:t>
  </x:si>
  <x:si>
    <x:t>KAKA</x:t>
  </x:si>
  <x:si>
    <x:t>ABBEY HILLS GROCERY</x:t>
  </x:si>
  <x:si>
    <x:t>ASIA SUPERSTORE HALIFAX</x:t>
  </x:si>
  <x:si>
    <x:t>Al Emaan Food Ltd</x:t>
  </x:si>
  <x:si>
    <x:t>VIRD HALAL MEAT BOLTON</x:t>
  </x:si>
  <x:si>
    <x:t>PAK WORLD WARRINGTON</x:t>
  </x:si>
  <x:si>
    <x:t>+  NEW — 0  ·  RETURNING — 18</x:t>
  </x:si>
  <x:si>
    <x:t>P2 Weight</x:t>
  </x:si>
  <x:si>
    <x:t>M A BROTHERS RETAIL (NEWCASTLE)</x:t>
  </x:si>
  <x:si>
    <x:t>JOHNS ENTERPRISES LTD</x:t>
  </x:si>
  <x:si>
    <x:t>APPNA SUPERMARKET MANCHESTER</x:t>
  </x:si>
  <x:si>
    <x:t>kashmir c &amp; c nelson</x:t>
  </x:si>
  <x:si>
    <x:t>BKW FOODSTORES LTD T/A KW FOOD STORE</x:t>
  </x:si>
  <x:si>
    <x:t>DURANI FOODS LTD (BURNLEY)</x:t>
  </x:si>
  <x:si>
    <x:t>MANCHESTER SUPER STORES - BOLTON</x:t>
  </x:si>
  <x:si>
    <x:t>MANCHESTER SUPER STORES - OLD TRAFFORD</x:t>
  </x:si>
  <x:si>
    <x:t>PEARL SUPERMARKET HALIFAX</x:t>
  </x:si>
  <x:si>
    <x:t>MANCHESTER SUPER STORES - OLDHAM</x:t>
  </x:si>
  <x:si>
    <x:t>ASHGAR  &amp; SONS LTD (ASIA CONTINENTAL)</x:t>
  </x:si>
  <x:si>
    <x:t>FOOD WORLD ASHTON LTD</x:t>
  </x:si>
  <x:si>
    <x:t>JAMIL FOOD STORE BRADFORD</x:t>
  </x:si>
  <x:si>
    <x:t>ALI FOODS STORE LTD ACCRINGTON</x:t>
  </x:si>
  <x:si>
    <x:t>KASHMIR STORES TANJIL HUDDERSFIELD</x:t>
  </x:si>
  <x:si>
    <x:t>ASIA CONTINENTAL LTD PRESTON</x:t>
  </x:si>
  <x:si>
    <x:t>NICE DAY CONVENIENCE STORE LTD</x:t>
  </x:si>
  <x:si>
    <x:t>S M CASH &amp; CARRY LTD ROCHDALE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</x:si>
  <x:si>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</x:si>
  <x:si>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</x:si>
  <x:si>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</x:si>
  <x:si>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</x:si>
  <x:si>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</x:si>
  <x:si>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██████</x:t>
  </x:si>
  <x:si>
    <x:t>Declining</x:t>
  </x:si>
  <x:si>
    <x:t>███░░░</x:t>
  </x:si>
  <x:si>
    <x:t>Lost</x:t>
  </x:si>
  <x:si>
    <x:t>████░░</x:t>
  </x:si>
  <x:si>
    <x:t>Returning</x:t>
  </x:si>
  <x:si>
    <x:t>New</x:t>
  </x:si>
  <x:si>
    <x:t>░░░░░░</x:t>
  </x:si>
  <x:si>
    <x:t>Flat</x:t>
  </x:si>
  <x:si>
    <x:t>bars scaled to highest count</x:t>
  </x:si>
  <x:si>
    <x:t xml:space="preserve">  Chicken  ·  01 Jul – 31 Jul 2026  vs same month last year</x:t>
  </x:si>
  <x:si>
    <x:t>Code</x:t>
  </x:si>
  <x:si>
    <x:t>Customer Name</x:t>
  </x:si>
  <x:si>
    <x:t>Sales Rep</x:t>
  </x:si>
  <x:si>
    <x:t>Cases Chg %</x:t>
  </x:si>
  <x:si>
    <x:t>Weight Chg %</x:t>
  </x:si>
  <x:si>
    <x:t>TNABR01</x:t>
  </x:si>
  <x:si>
    <x:t>Ebrahim Patel</x:t>
  </x:si>
  <x:si>
    <x:t>AHMED03</x:t>
  </x:si>
  <x:si>
    <x:t>AHMED02</x:t>
  </x:si>
  <x:si>
    <x:t>AHMED BROS HENRY ST</x:t>
  </x:si>
  <x:si>
    <x:t>FIRSTCH01</x:t>
  </x:si>
  <x:si>
    <x:t>ALAMIN01</x:t>
  </x:si>
  <x:si>
    <x:t>AL AMIN C &amp; C</x:t>
  </x:si>
  <x:si>
    <x:t>ALAMIN</x:t>
  </x:si>
  <x:si>
    <x:t>ALAM01</x:t>
  </x:si>
  <x:si>
    <x:t>ALEMA01</x:t>
  </x:si>
  <x:si>
    <x:t>ALFAL01</x:t>
  </x:si>
  <x:si>
    <x:t>ALIFOODS01</x:t>
  </x:si>
  <x:si>
    <x:t>ALMAD03</x:t>
  </x:si>
  <x:si>
    <x:t>ALMADINA HALAL MEAT LTD</x:t>
  </x:si>
  <x:si>
    <x:t>AMCYO01</x:t>
  </x:si>
  <x:si>
    <x:t>APNA01</x:t>
  </x:si>
  <x:si>
    <x:t>APPNA01</x:t>
  </x:si>
  <x:si>
    <x:t>ARIF01</x:t>
  </x:si>
  <x:si>
    <x:t>ASHGAR01</x:t>
  </x:si>
  <x:si>
    <x:t>ASIA02</x:t>
  </x:si>
  <x:si>
    <x:t>ASIASS01</x:t>
  </x:si>
  <x:si>
    <x:t>ASIASUP01</x:t>
  </x:si>
  <x:si>
    <x:t>ATAHS01</x:t>
  </x:si>
  <x:si>
    <x:t>ATAHS FOODS BRADFORD</x:t>
  </x:si>
  <x:si>
    <x:t>BARKA01</x:t>
  </x:si>
  <x:si>
    <x:t>BARKAT01</x:t>
  </x:si>
  <x:si>
    <x:t>BILAL02</x:t>
  </x:si>
  <x:si>
    <x:t>BILAL SUPERSTORE CHEADLE</x:t>
  </x:si>
  <x:si>
    <x:t>BKWFO01</x:t>
  </x:si>
  <x:si>
    <x:t>BURAQ01</x:t>
  </x:si>
  <x:si>
    <x:t>DURANI01</x:t>
  </x:si>
  <x:si>
    <x:t>EGER01</x:t>
  </x:si>
  <x:si>
    <x:t>EGERTON RD SOUTH POST OFFICE</x:t>
  </x:si>
  <x:si>
    <x:t>EMAAN01</x:t>
  </x:si>
  <x:si>
    <x:t>FIZAH01</x:t>
  </x:si>
  <x:si>
    <x:t>FIZAH C &amp; C</x:t>
  </x:si>
  <x:si>
    <x:t>FOODB01</x:t>
  </x:si>
  <x:si>
    <x:t>NEWC01</x:t>
  </x:si>
  <x:si>
    <x:t>FOODW01</x:t>
  </x:si>
  <x:si>
    <x:t>FRESHCO01</x:t>
  </x:si>
  <x:si>
    <x:t>FRESHCO FOODS BRADFORD LTD</x:t>
  </x:si>
  <x:si>
    <x:t>FRESHCO02</x:t>
  </x:si>
  <x:si>
    <x:t>FRESHCO SUPERMAKET LIMITED</x:t>
  </x:si>
  <x:si>
    <x:t>ALNAWAZ01</x:t>
  </x:si>
  <x:si>
    <x:t>HALIFAX SUPERSTORE</x:t>
  </x:si>
  <x:si>
    <x:t>JAMILFS</x:t>
  </x:si>
  <x:si>
    <x:t>JOHNS01</x:t>
  </x:si>
  <x:si>
    <x:t>KAKA01</x:t>
  </x:si>
  <x:si>
    <x:t>KASHMIR100</x:t>
  </x:si>
  <x:si>
    <x:t>KASH02</x:t>
  </x:si>
  <x:si>
    <x:t>KASHM01</x:t>
  </x:si>
  <x:si>
    <x:t>KASHB01</x:t>
  </x:si>
  <x:si>
    <x:t>KASHMIR SUPERSTORE BURY LTD</x:t>
  </x:si>
  <x:si>
    <x:t>KWPREST01</x:t>
  </x:si>
  <x:si>
    <x:t>KGNFOOD01</x:t>
  </x:si>
  <x:si>
    <x:t>KGN FOOD STORE</x:t>
  </x:si>
  <x:si>
    <x:t>KHADIMS01</x:t>
  </x:si>
  <x:si>
    <x:t>KHADIM SUPER SAVE HUDDERSFIELD</x:t>
  </x:si>
  <x:si>
    <x:t>KHANJ01</x:t>
  </x:si>
  <x:si>
    <x:t>KNS01</x:t>
  </x:si>
  <x:si>
    <x:t>NHFOO01</x:t>
  </x:si>
  <x:si>
    <x:t>MABRO01</x:t>
  </x:si>
  <x:si>
    <x:t>MADIN01</x:t>
  </x:si>
  <x:si>
    <x:t>MANCH01</x:t>
  </x:si>
  <x:si>
    <x:t>MANCH08</x:t>
  </x:si>
  <x:si>
    <x:t>MANCH02</x:t>
  </x:si>
  <x:si>
    <x:t>MANCH05</x:t>
  </x:si>
  <x:si>
    <x:t>MANCH03</x:t>
  </x:si>
  <x:si>
    <x:t>MANCH04</x:t>
  </x:si>
  <x:si>
    <x:t>MANCHESTER SUPER STORES - RUSHOLME</x:t>
  </x:si>
  <x:si>
    <x:t>MANCH07</x:t>
  </x:si>
  <x:si>
    <x:t>MANNI01</x:t>
  </x:si>
  <x:si>
    <x:t>MANNINGHAM SUPERSTORE</x:t>
  </x:si>
  <x:si>
    <x:t>MEDINAF01</x:t>
  </x:si>
  <x:si>
    <x:t>MUNS01</x:t>
  </x:si>
  <x:si>
    <x:t>NEWCAS01</x:t>
  </x:si>
  <x:si>
    <x:t>NEWCASTLE HALAL SUPERSTORE</x:t>
  </x:si>
  <x:si>
    <x:t>NICED01</x:t>
  </x:si>
  <x:si>
    <x:t>NOORQ01</x:t>
  </x:si>
  <x:si>
    <x:t>PAK01</x:t>
  </x:si>
  <x:si>
    <x:t>PAKIZ01</x:t>
  </x:si>
  <x:si>
    <x:t>PEARL01</x:t>
  </x:si>
  <x:si>
    <x:t>PENNINE01</x:t>
  </x:si>
  <x:si>
    <x:t>PKFOODS01</x:t>
  </x:si>
  <x:si>
    <x:t>PK FOODS BLACKBURN</x:t>
  </x:si>
  <x:si>
    <x:t>PKFOODS02</x:t>
  </x:si>
  <x:si>
    <x:t>QUALI03</x:t>
  </x:si>
  <x:si>
    <x:t>QUALITY HALAL MEAT</x:t>
  </x:si>
  <x:si>
    <x:t>SMCASH01</x:t>
  </x:si>
  <x:si>
    <x:t>SAVE01</x:t>
  </x:si>
  <x:si>
    <x:t>VIRDH01</x:t>
  </x:si>
  <x:si>
    <x:t>WIMMY01</x:t>
  </x:si>
  <x:si>
    <x:t>ZAMZA01</x:t>
  </x:si>
  <x:si>
    <x:t>TOTAL</x:t>
  </x:si>
  <x:si>
    <x:t/>
  </x:si>
  <x:si>
    <x:t xml:space="preserve">  Cheese  ·  01 Jul – 31 Jul 2026  vs same month last year</x:t>
  </x:si>
  <x:si>
    <x:t>P1 Start</x:t>
  </x:si>
  <x:si>
    <x:t>P1 End</x:t>
  </x:si>
  <x:si>
    <x:t>P2 Start</x:t>
  </x:si>
  <x:si>
    <x:t>P2 End</x:t>
  </x:si>
  <x:si>
    <x:t>01/06/2026</x:t>
  </x:si>
  <x:si>
    <x:t>30/06/2026</x:t>
  </x:si>
  <x:si>
    <x:t>01/07/2026</x:t>
  </x:si>
  <x:si>
    <x:t>31/07/2026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</x:si>
</x:sst>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6B686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20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4" fillId="11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5" fillId="14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51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88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89</x:v>
      </x:c>
      <x:c r="O4" s="6" t="s">
        <x:v>90</x:v>
      </x:c>
      <x:c r="P4" s="7" t="s">
        <x:v>91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92</x:v>
      </x:c>
      <x:c r="O5" s="11">
        <x:v>27</x:v>
      </x:c>
      <x:c r="P5" s="12" t="s">
        <x:v>93</x:v>
      </x:c>
    </x:row>
    <x:row r="6" spans="1:21" ht="28" customHeight="1">
      <x:c r="B6" s="13">
        <x:v>1665</x:v>
      </x:c>
      <x:c r="D6" s="14">
        <x:v>9583.795</x:v>
      </x:c>
      <x:c r="H6" s="13">
        <x:v>1076</x:v>
      </x:c>
      <x:c r="J6" s="14">
        <x:v>11687.2</x:v>
      </x:c>
      <x:c r="N6" s="15" t="s">
        <x:v>94</x:v>
      </x:c>
      <x:c r="O6" s="16">
        <x:v>15</x:v>
      </x:c>
      <x:c r="P6" s="17" t="s">
        <x:v>95</x:v>
      </x:c>
    </x:row>
    <x:row r="7" spans="1:21" ht="36" customHeight="1">
      <x:c r="B7" s="18">
        <x:v>0.145786739152875</x:v>
      </x:c>
      <x:c r="D7" s="18">
        <x:v>0.131895717860926</x:v>
      </x:c>
      <x:c r="H7" s="18">
        <x:v>0.188950276243094</x:v>
      </x:c>
      <x:c r="J7" s="18">
        <x:v>0.191112922951488</x:v>
      </x:c>
      <x:c r="N7" s="19" t="s">
        <x:v>96</x:v>
      </x:c>
      <x:c r="O7" s="20">
        <x:v>20</x:v>
      </x:c>
      <x:c r="P7" s="21" t="s">
        <x:v>97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98</x:v>
      </x:c>
      <x:c r="O9" s="24">
        <x:v>18</x:v>
      </x:c>
      <x:c r="P9" s="25" t="s">
        <x:v>97</x:v>
      </x:c>
    </x:row>
    <x:row r="10" spans="1:21" ht="14" customHeight="1">
      <x:c r="B10" s="26" t="s">
        <x:v>9</x:v>
      </x:c>
      <x:c r="N10" s="27" t="s">
        <x:v>99</x:v>
      </x:c>
      <x:c r="O10" s="28">
        <x:v>0</x:v>
      </x:c>
      <x:c r="P10" s="29" t="s">
        <x:v>100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101</x:v>
      </x:c>
      <x:c r="O11" s="37">
        <x:v>2</x:v>
      </x:c>
      <x:c r="P11" s="38" t="s">
        <x:v>100</x:v>
      </x:c>
    </x:row>
    <x:row r="12" spans="1:21" ht="42" customHeight="1">
      <x:c r="B12" s="39">
        <x:v>27</x:v>
      </x:c>
      <x:c r="D12" s="40">
        <x:v>15</x:v>
      </x:c>
      <x:c r="F12" s="41">
        <x:v>20</x:v>
      </x:c>
      <x:c r="H12" s="42">
        <x:v>18</x:v>
      </x:c>
      <x:c r="J12" s="43">
        <x:v>0</x:v>
      </x:c>
      <x:c r="L12" s="44">
        <x:v>2</x:v>
      </x:c>
      <x:c r="N12" s="45" t="s">
        <x:v>102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36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B17" s="50" t="s">
        <x:v>22</x:v>
      </x:c>
      <x:c r="C17" s="50" t="s">
        <x:v>23</x:v>
      </x:c>
      <x:c r="D17" s="51">
        <x:v>290</x:v>
      </x:c>
      <x:c r="E17" s="52">
        <x:v>220</x:v>
      </x:c>
      <x:c r="F17" s="53">
        <x:v>3.142857</x:v>
      </x:c>
      <x:c r="H17" s="50" t="s">
        <x:v>37</x:v>
      </x:c>
      <x:c r="I17" s="50" t="s">
        <x:v>23</x:v>
      </x:c>
      <x:c r="J17" s="51">
        <x:v>65</x:v>
      </x:c>
      <x:c r="K17" s="54">
        <x:v>-120</x:v>
      </x:c>
      <x:c r="L17" s="55">
        <x:v>-0.648648</x:v>
      </x:c>
    </x:row>
    <x:row r="18" spans="1:21" ht="17" customHeight="1">
      <x:c r="B18" s="56" t="s">
        <x:v>24</x:v>
      </x:c>
      <x:c r="C18" s="56" t="s">
        <x:v>25</x:v>
      </x:c>
      <x:c r="D18" s="57">
        <x:v>808</x:v>
      </x:c>
      <x:c r="E18" s="58">
        <x:v>153</x:v>
      </x:c>
      <x:c r="F18" s="59">
        <x:v>0.233587</x:v>
      </x:c>
      <x:c r="H18" s="56" t="s">
        <x:v>38</x:v>
      </x:c>
      <x:c r="I18" s="56" t="s">
        <x:v>23</x:v>
      </x:c>
      <x:c r="J18" s="57">
        <x:v>-21</x:v>
      </x:c>
      <x:c r="K18" s="60">
        <x:v>-42</x:v>
      </x:c>
      <x:c r="L18" s="61">
        <x:v>-2</x:v>
      </x:c>
    </x:row>
    <x:row r="19" spans="1:21" ht="17" customHeight="1">
      <x:c r="B19" s="50" t="s">
        <x:v>24</x:v>
      </x:c>
      <x:c r="C19" s="50" t="s">
        <x:v>23</x:v>
      </x:c>
      <x:c r="D19" s="51">
        <x:v>99</x:v>
      </x:c>
      <x:c r="E19" s="52">
        <x:v>63</x:v>
      </x:c>
      <x:c r="F19" s="53">
        <x:v>1.75</x:v>
      </x:c>
      <x:c r="H19" s="50" t="s">
        <x:v>39</x:v>
      </x:c>
      <x:c r="I19" s="50" t="s">
        <x:v>23</x:v>
      </x:c>
      <x:c r="J19" s="51">
        <x:v>-9</x:v>
      </x:c>
      <x:c r="K19" s="54">
        <x:v>-18</x:v>
      </x:c>
      <x:c r="L19" s="55">
        <x:v>-2</x:v>
      </x:c>
    </x:row>
    <x:row r="20" spans="1:21" ht="17" customHeight="1">
      <x:c r="B20" s="56" t="s">
        <x:v>26</x:v>
      </x:c>
      <x:c r="C20" s="56" t="s">
        <x:v>23</x:v>
      </x:c>
      <x:c r="D20" s="57">
        <x:v>55</x:v>
      </x:c>
      <x:c r="E20" s="58">
        <x:v>52</x:v>
      </x:c>
      <x:c r="F20" s="62" t="s">
        <x:v>27</x:v>
      </x:c>
      <x:c r="H20" s="56" t="s">
        <x:v>40</x:v>
      </x:c>
      <x:c r="I20" s="56" t="s">
        <x:v>23</x:v>
      </x:c>
      <x:c r="J20" s="57">
        <x:v>30</x:v>
      </x:c>
      <x:c r="K20" s="60">
        <x:v>-14</x:v>
      </x:c>
      <x:c r="L20" s="61">
        <x:v>-0.318181</x:v>
      </x:c>
    </x:row>
    <x:row r="21" spans="1:21" ht="17" customHeight="1">
      <x:c r="B21" s="50" t="s">
        <x:v>28</x:v>
      </x:c>
      <x:c r="C21" s="50" t="s">
        <x:v>23</x:v>
      </x:c>
      <x:c r="D21" s="51">
        <x:v>80</x:v>
      </x:c>
      <x:c r="E21" s="52">
        <x:v>52</x:v>
      </x:c>
      <x:c r="F21" s="53">
        <x:v>1.857142</x:v>
      </x:c>
      <x:c r="H21" s="50" t="s">
        <x:v>41</x:v>
      </x:c>
      <x:c r="I21" s="50" t="s">
        <x:v>23</x:v>
      </x:c>
      <x:c r="J21" s="51">
        <x:v>8</x:v>
      </x:c>
      <x:c r="K21" s="54">
        <x:v>-11</x:v>
      </x:c>
      <x:c r="L21" s="55">
        <x:v>-0.578947</x:v>
      </x:c>
    </x:row>
    <x:row r="22" spans="1:21" ht="17" customHeight="1">
      <x:c r="B22" s="56" t="s">
        <x:v>29</x:v>
      </x:c>
      <x:c r="C22" s="56" t="s">
        <x:v>25</x:v>
      </x:c>
      <x:c r="D22" s="57">
        <x:v>175</x:v>
      </x:c>
      <x:c r="E22" s="58">
        <x:v>50</x:v>
      </x:c>
      <x:c r="F22" s="59">
        <x:v>0.4</x:v>
      </x:c>
      <x:c r="H22" s="56" t="s">
        <x:v>37</x:v>
      </x:c>
      <x:c r="I22" s="56" t="s">
        <x:v>25</x:v>
      </x:c>
      <x:c r="J22" s="57">
        <x:v>60</x:v>
      </x:c>
      <x:c r="K22" s="60">
        <x:v>-10</x:v>
      </x:c>
      <x:c r="L22" s="61">
        <x:v>-0.142857</x:v>
      </x:c>
    </x:row>
    <x:row r="23" spans="1:21" ht="17" customHeight="1">
      <x:c r="B23" s="50" t="s">
        <x:v>30</x:v>
      </x:c>
      <x:c r="C23" s="50" t="s">
        <x:v>23</x:v>
      </x:c>
      <x:c r="D23" s="51">
        <x:v>72</x:v>
      </x:c>
      <x:c r="E23" s="52">
        <x:v>43</x:v>
      </x:c>
      <x:c r="F23" s="53">
        <x:v>1.482758</x:v>
      </x:c>
      <x:c r="H23" s="50" t="s">
        <x:v>42</x:v>
      </x:c>
      <x:c r="I23" s="50" t="s">
        <x:v>23</x:v>
      </x:c>
      <x:c r="J23" s="51">
        <x:v>45</x:v>
      </x:c>
      <x:c r="K23" s="54">
        <x:v>-10</x:v>
      </x:c>
      <x:c r="L23" s="55">
        <x:v>-0.181818</x:v>
      </x:c>
    </x:row>
    <x:row r="24" spans="1:21" ht="17" customHeight="1">
      <x:c r="B24" s="56" t="s">
        <x:v>31</x:v>
      </x:c>
      <x:c r="C24" s="56" t="s">
        <x:v>23</x:v>
      </x:c>
      <x:c r="D24" s="57">
        <x:v>65</x:v>
      </x:c>
      <x:c r="E24" s="58">
        <x:v>42</x:v>
      </x:c>
      <x:c r="F24" s="59">
        <x:v>1.826086</x:v>
      </x:c>
      <x:c r="H24" s="56" t="s">
        <x:v>43</x:v>
      </x:c>
      <x:c r="I24" s="56" t="s">
        <x:v>23</x:v>
      </x:c>
      <x:c r="J24" s="57">
        <x:v>11</x:v>
      </x:c>
      <x:c r="K24" s="60">
        <x:v>-9</x:v>
      </x:c>
      <x:c r="L24" s="61">
        <x:v>-0.45</x:v>
      </x:c>
    </x:row>
    <x:row r="25" spans="1:21" ht="17" customHeight="1">
      <x:c r="B25" s="50" t="s">
        <x:v>32</x:v>
      </x:c>
      <x:c r="C25" s="50" t="s">
        <x:v>23</x:v>
      </x:c>
      <x:c r="D25" s="51">
        <x:v>43</x:v>
      </x:c>
      <x:c r="E25" s="52">
        <x:v>27</x:v>
      </x:c>
      <x:c r="F25" s="53">
        <x:v>1.6875</x:v>
      </x:c>
      <x:c r="H25" s="50" t="s">
        <x:v>44</x:v>
      </x:c>
      <x:c r="I25" s="50" t="s">
        <x:v>23</x:v>
      </x:c>
      <x:c r="J25" s="51">
        <x:v>6</x:v>
      </x:c>
      <x:c r="K25" s="54">
        <x:v>-7</x:v>
      </x:c>
      <x:c r="L25" s="55">
        <x:v>-0.538461</x:v>
      </x:c>
    </x:row>
    <x:row r="26" spans="1:21" ht="17" customHeight="1">
      <x:c r="B26" s="56" t="s">
        <x:v>33</x:v>
      </x:c>
      <x:c r="C26" s="56" t="s">
        <x:v>23</x:v>
      </x:c>
      <x:c r="D26" s="57">
        <x:v>22</x:v>
      </x:c>
      <x:c r="E26" s="58">
        <x:v>22.6</x:v>
      </x:c>
      <x:c r="F26" s="61">
        <x:v>-37.666666</x:v>
      </x:c>
      <x:c r="H26" s="56" t="s">
        <x:v>45</x:v>
      </x:c>
      <x:c r="I26" s="56" t="s">
        <x:v>23</x:v>
      </x:c>
      <x:c r="J26" s="57">
        <x:v>4</x:v>
      </x:c>
      <x:c r="K26" s="60">
        <x:v>-4</x:v>
      </x:c>
      <x:c r="L26" s="61">
        <x:v>-0.5</x:v>
      </x:c>
    </x:row>
    <x:row r="27" spans="1:21" ht="17" customHeight="1">
      <x:c r="B27" s="50" t="s">
        <x:v>34</x:v>
      </x:c>
      <x:c r="C27" s="50" t="s">
        <x:v>23</x:v>
      </x:c>
      <x:c r="D27" s="51">
        <x:v>80</x:v>
      </x:c>
      <x:c r="E27" s="52">
        <x:v>20</x:v>
      </x:c>
      <x:c r="F27" s="53">
        <x:v>0.333333</x:v>
      </x:c>
      <x:c r="H27" s="50" t="s">
        <x:v>46</x:v>
      </x:c>
      <x:c r="I27" s="50" t="s">
        <x:v>23</x:v>
      </x:c>
      <x:c r="J27" s="51">
        <x:v>7</x:v>
      </x:c>
      <x:c r="K27" s="54">
        <x:v>-4</x:v>
      </x:c>
      <x:c r="L27" s="55">
        <x:v>-0.363636</x:v>
      </x:c>
    </x:row>
    <x:row r="28" spans="1:21" ht="17" customHeight="1">
      <x:c r="B28" s="56" t="s">
        <x:v>35</x:v>
      </x:c>
      <x:c r="C28" s="56" t="s">
        <x:v>23</x:v>
      </x:c>
      <x:c r="D28" s="57">
        <x:v>29</x:v>
      </x:c>
      <x:c r="E28" s="58">
        <x:v>14</x:v>
      </x:c>
      <x:c r="F28" s="59">
        <x:v>0.933333</x:v>
      </x:c>
      <x:c r="H28" s="56" t="s">
        <x:v>47</x:v>
      </x:c>
      <x:c r="I28" s="56" t="s">
        <x:v>23</x:v>
      </x:c>
      <x:c r="J28" s="57">
        <x:v>6</x:v>
      </x:c>
      <x:c r="K28" s="60">
        <x:v>-3</x:v>
      </x:c>
      <x:c r="L28" s="61">
        <x:v>-0.333333</x:v>
      </x:c>
    </x:row>
    <x:row r="29" spans="1:21" ht="14" customHeight="1"/>
    <x:row r="30" spans="1:21" ht="22" customHeight="1">
      <x:c r="B30" s="63" t="s">
        <x:v>48</x:v>
      </x:c>
      <x:c r="H30" s="26" t="s">
        <x:v>68</x:v>
      </x:c>
    </x:row>
    <x:row r="31" spans="1:21" ht="18" customHeight="1">
      <x:c r="B31" s="64" t="s">
        <x:v>17</x:v>
      </x:c>
      <x:c r="C31" s="64" t="s">
        <x:v>18</x:v>
      </x:c>
      <x:c r="D31" s="64" t="s">
        <x:v>49</x:v>
      </x:c>
      <x:c r="E31" s="64" t="s">
        <x:v>50</x:v>
      </x:c>
      <x:c r="H31" s="65" t="s">
        <x:v>17</x:v>
      </x:c>
      <x:c r="I31" s="65" t="s">
        <x:v>18</x:v>
      </x:c>
      <x:c r="J31" s="65" t="s">
        <x:v>19</x:v>
      </x:c>
      <x:c r="K31" s="65" t="s">
        <x:v>69</x:v>
      </x:c>
    </x:row>
    <x:row r="32" spans="1:21" ht="16" customHeight="1">
      <x:c r="B32" s="50" t="s">
        <x:v>51</x:v>
      </x:c>
      <x:c r="C32" s="50" t="s">
        <x:v>23</x:v>
      </x:c>
      <x:c r="D32" s="51">
        <x:v>210</x:v>
      </x:c>
      <x:c r="E32" s="51">
        <x:v>1302.05</x:v>
      </x:c>
      <x:c r="H32" s="50" t="s">
        <x:v>70</x:v>
      </x:c>
      <x:c r="I32" s="50" t="s">
        <x:v>23</x:v>
      </x:c>
      <x:c r="J32" s="51">
        <x:v>64</x:v>
      </x:c>
      <x:c r="K32" s="51">
        <x:v>387.745</x:v>
      </x:c>
    </x:row>
    <x:row r="33" spans="1:21" ht="16" customHeight="1">
      <x:c r="B33" s="56" t="s">
        <x:v>52</x:v>
      </x:c>
      <x:c r="C33" s="56" t="s">
        <x:v>23</x:v>
      </x:c>
      <x:c r="D33" s="57">
        <x:v>53</x:v>
      </x:c>
      <x:c r="E33" s="57">
        <x:v>297.22</x:v>
      </x:c>
      <x:c r="H33" s="56" t="s">
        <x:v>71</x:v>
      </x:c>
      <x:c r="I33" s="56" t="s">
        <x:v>23</x:v>
      </x:c>
      <x:c r="J33" s="57">
        <x:v>58</x:v>
      </x:c>
      <x:c r="K33" s="57">
        <x:v>348.32</x:v>
      </x:c>
    </x:row>
    <x:row r="34" spans="1:21" ht="16" customHeight="1">
      <x:c r="B34" s="50" t="s">
        <x:v>53</x:v>
      </x:c>
      <x:c r="C34" s="50" t="s">
        <x:v>23</x:v>
      </x:c>
      <x:c r="D34" s="51">
        <x:v>42</x:v>
      </x:c>
      <x:c r="E34" s="51">
        <x:v>259.4</x:v>
      </x:c>
      <x:c r="H34" s="50" t="s">
        <x:v>72</x:v>
      </x:c>
      <x:c r="I34" s="50" t="s">
        <x:v>23</x:v>
      </x:c>
      <x:c r="J34" s="51">
        <x:v>37</x:v>
      </x:c>
      <x:c r="K34" s="51">
        <x:v>236.9</x:v>
      </x:c>
    </x:row>
    <x:row r="35" spans="1:21" ht="16" customHeight="1">
      <x:c r="B35" s="56" t="s">
        <x:v>54</x:v>
      </x:c>
      <x:c r="C35" s="56" t="s">
        <x:v>23</x:v>
      </x:c>
      <x:c r="D35" s="57">
        <x:v>40</x:v>
      </x:c>
      <x:c r="E35" s="57">
        <x:v>205.77</x:v>
      </x:c>
      <x:c r="H35" s="56" t="s">
        <x:v>73</x:v>
      </x:c>
      <x:c r="I35" s="56" t="s">
        <x:v>23</x:v>
      </x:c>
      <x:c r="J35" s="57">
        <x:v>29</x:v>
      </x:c>
      <x:c r="K35" s="57">
        <x:v>166.315</x:v>
      </x:c>
    </x:row>
    <x:row r="36" spans="1:21" ht="16" customHeight="1">
      <x:c r="B36" s="50" t="s">
        <x:v>55</x:v>
      </x:c>
      <x:c r="C36" s="50" t="s">
        <x:v>23</x:v>
      </x:c>
      <x:c r="D36" s="51">
        <x:v>32</x:v>
      </x:c>
      <x:c r="E36" s="51">
        <x:v>186.175</x:v>
      </x:c>
      <x:c r="H36" s="50" t="s">
        <x:v>74</x:v>
      </x:c>
      <x:c r="I36" s="50" t="s">
        <x:v>23</x:v>
      </x:c>
      <x:c r="J36" s="51">
        <x:v>25</x:v>
      </x:c>
      <x:c r="K36" s="51">
        <x:v>143.68</x:v>
      </x:c>
    </x:row>
    <x:row r="37" spans="1:21" ht="16" customHeight="1">
      <x:c r="B37" s="56" t="s">
        <x:v>51</x:v>
      </x:c>
      <x:c r="C37" s="56" t="s">
        <x:v>25</x:v>
      </x:c>
      <x:c r="D37" s="57">
        <x:v>30</x:v>
      </x:c>
      <x:c r="E37" s="57">
        <x:v>288</x:v>
      </x:c>
      <x:c r="H37" s="56" t="s">
        <x:v>75</x:v>
      </x:c>
      <x:c r="I37" s="56" t="s">
        <x:v>23</x:v>
      </x:c>
      <x:c r="J37" s="57">
        <x:v>25</x:v>
      </x:c>
      <x:c r="K37" s="57">
        <x:v>150</x:v>
      </x:c>
    </x:row>
    <x:row r="38" spans="1:21" ht="16" customHeight="1">
      <x:c r="B38" s="50" t="s">
        <x:v>56</x:v>
      </x:c>
      <x:c r="C38" s="50" t="s">
        <x:v>23</x:v>
      </x:c>
      <x:c r="D38" s="51">
        <x:v>26</x:v>
      </x:c>
      <x:c r="E38" s="51">
        <x:v>164.3</x:v>
      </x:c>
      <x:c r="H38" s="50" t="s">
        <x:v>76</x:v>
      </x:c>
      <x:c r="I38" s="50" t="s">
        <x:v>23</x:v>
      </x:c>
      <x:c r="J38" s="51">
        <x:v>25</x:v>
      </x:c>
      <x:c r="K38" s="51">
        <x:v>146</x:v>
      </x:c>
    </x:row>
    <x:row r="39" spans="1:21" ht="16" customHeight="1">
      <x:c r="B39" s="56" t="s">
        <x:v>57</x:v>
      </x:c>
      <x:c r="C39" s="56" t="s">
        <x:v>23</x:v>
      </x:c>
      <x:c r="D39" s="57">
        <x:v>25</x:v>
      </x:c>
      <x:c r="E39" s="57">
        <x:v>148.2</x:v>
      </x:c>
      <x:c r="H39" s="56" t="s">
        <x:v>77</x:v>
      </x:c>
      <x:c r="I39" s="56" t="s">
        <x:v>23</x:v>
      </x:c>
      <x:c r="J39" s="57">
        <x:v>21</x:v>
      </x:c>
      <x:c r="K39" s="57">
        <x:v>140.6</x:v>
      </x:c>
    </x:row>
    <x:row r="40" spans="1:21" ht="16" customHeight="1">
      <x:c r="B40" s="50" t="s">
        <x:v>58</x:v>
      </x:c>
      <x:c r="C40" s="50" t="s">
        <x:v>23</x:v>
      </x:c>
      <x:c r="D40" s="51">
        <x:v>24</x:v>
      </x:c>
      <x:c r="E40" s="51">
        <x:v>128.675</x:v>
      </x:c>
      <x:c r="H40" s="50" t="s">
        <x:v>78</x:v>
      </x:c>
      <x:c r="I40" s="50" t="s">
        <x:v>23</x:v>
      </x:c>
      <x:c r="J40" s="51">
        <x:v>19</x:v>
      </x:c>
      <x:c r="K40" s="51">
        <x:v>114.68</x:v>
      </x:c>
    </x:row>
    <x:row r="41" spans="1:21" ht="16" customHeight="1">
      <x:c r="B41" s="56" t="s">
        <x:v>29</x:v>
      </x:c>
      <x:c r="C41" s="56" t="s">
        <x:v>23</x:v>
      </x:c>
      <x:c r="D41" s="57">
        <x:v>20</x:v>
      </x:c>
      <x:c r="E41" s="57">
        <x:v>115.2</x:v>
      </x:c>
      <x:c r="H41" s="56" t="s">
        <x:v>79</x:v>
      </x:c>
      <x:c r="I41" s="56" t="s">
        <x:v>23</x:v>
      </x:c>
      <x:c r="J41" s="57">
        <x:v>16</x:v>
      </x:c>
      <x:c r="K41" s="57">
        <x:v>102.4</x:v>
      </x:c>
    </x:row>
    <x:row r="42" spans="1:21" ht="16" customHeight="1">
      <x:c r="B42" s="50" t="s">
        <x:v>59</x:v>
      </x:c>
      <x:c r="C42" s="50" t="s">
        <x:v>23</x:v>
      </x:c>
      <x:c r="D42" s="51">
        <x:v>19</x:v>
      </x:c>
      <x:c r="E42" s="51">
        <x:v>122.1</x:v>
      </x:c>
      <x:c r="H42" s="50" t="s">
        <x:v>80</x:v>
      </x:c>
      <x:c r="I42" s="50" t="s">
        <x:v>23</x:v>
      </x:c>
      <x:c r="J42" s="51">
        <x:v>15</x:v>
      </x:c>
      <x:c r="K42" s="51">
        <x:v>85</x:v>
      </x:c>
    </x:row>
    <x:row r="43" spans="1:21" ht="16" customHeight="1">
      <x:c r="B43" s="56" t="s">
        <x:v>60</x:v>
      </x:c>
      <x:c r="C43" s="56" t="s">
        <x:v>23</x:v>
      </x:c>
      <x:c r="D43" s="57">
        <x:v>15</x:v>
      </x:c>
      <x:c r="E43" s="57">
        <x:v>82.81</x:v>
      </x:c>
      <x:c r="H43" s="56" t="s">
        <x:v>81</x:v>
      </x:c>
      <x:c r="I43" s="56" t="s">
        <x:v>23</x:v>
      </x:c>
      <x:c r="J43" s="57">
        <x:v>15</x:v>
      </x:c>
      <x:c r="K43" s="57">
        <x:v>81.405</x:v>
      </x:c>
    </x:row>
    <x:row r="44" spans="1:21" ht="16" customHeight="1">
      <x:c r="B44" s="50" t="s">
        <x:v>61</x:v>
      </x:c>
      <x:c r="C44" s="50" t="s">
        <x:v>23</x:v>
      </x:c>
      <x:c r="D44" s="51">
        <x:v>8</x:v>
      </x:c>
      <x:c r="E44" s="51">
        <x:v>48.4</x:v>
      </x:c>
      <x:c r="H44" s="50" t="s">
        <x:v>82</x:v>
      </x:c>
      <x:c r="I44" s="50" t="s">
        <x:v>23</x:v>
      </x:c>
      <x:c r="J44" s="51">
        <x:v>10</x:v>
      </x:c>
      <x:c r="K44" s="51">
        <x:v>60</x:v>
      </x:c>
    </x:row>
    <x:row r="45" spans="1:21" ht="16" customHeight="1">
      <x:c r="B45" s="56" t="s">
        <x:v>62</x:v>
      </x:c>
      <x:c r="C45" s="56" t="s">
        <x:v>23</x:v>
      </x:c>
      <x:c r="D45" s="57">
        <x:v>7</x:v>
      </x:c>
      <x:c r="E45" s="57">
        <x:v>44.4</x:v>
      </x:c>
      <x:c r="H45" s="56" t="s">
        <x:v>83</x:v>
      </x:c>
      <x:c r="I45" s="56" t="s">
        <x:v>23</x:v>
      </x:c>
      <x:c r="J45" s="57">
        <x:v>7</x:v>
      </x:c>
      <x:c r="K45" s="57">
        <x:v>47.9</x:v>
      </x:c>
    </x:row>
    <x:row r="46" spans="1:21" ht="16" customHeight="1">
      <x:c r="B46" s="50" t="s">
        <x:v>63</x:v>
      </x:c>
      <x:c r="C46" s="50" t="s">
        <x:v>23</x:v>
      </x:c>
      <x:c r="D46" s="51">
        <x:v>6</x:v>
      </x:c>
      <x:c r="E46" s="51">
        <x:v>38.1</x:v>
      </x:c>
      <x:c r="H46" s="50" t="s">
        <x:v>84</x:v>
      </x:c>
      <x:c r="I46" s="50" t="s">
        <x:v>23</x:v>
      </x:c>
      <x:c r="J46" s="51">
        <x:v>7</x:v>
      </x:c>
      <x:c r="K46" s="51">
        <x:v>43.5</x:v>
      </x:c>
    </x:row>
    <x:row r="47" spans="1:21" ht="16" customHeight="1">
      <x:c r="B47" s="56" t="s">
        <x:v>31</x:v>
      </x:c>
      <x:c r="C47" s="56" t="s">
        <x:v>25</x:v>
      </x:c>
      <x:c r="D47" s="57">
        <x:v>5</x:v>
      </x:c>
      <x:c r="E47" s="57">
        <x:v>48</x:v>
      </x:c>
      <x:c r="H47" s="56" t="s">
        <x:v>85</x:v>
      </x:c>
      <x:c r="I47" s="56" t="s">
        <x:v>23</x:v>
      </x:c>
      <x:c r="J47" s="57">
        <x:v>6</x:v>
      </x:c>
      <x:c r="K47" s="57">
        <x:v>41.5</x:v>
      </x:c>
    </x:row>
    <x:row r="48" spans="1:21" ht="16" customHeight="1">
      <x:c r="B48" s="50" t="s">
        <x:v>64</x:v>
      </x:c>
      <x:c r="C48" s="50" t="s">
        <x:v>23</x:v>
      </x:c>
      <x:c r="D48" s="51">
        <x:v>5</x:v>
      </x:c>
      <x:c r="E48" s="51">
        <x:v>32.1</x:v>
      </x:c>
      <x:c r="H48" s="50" t="s">
        <x:v>86</x:v>
      </x:c>
      <x:c r="I48" s="50" t="s">
        <x:v>23</x:v>
      </x:c>
      <x:c r="J48" s="51">
        <x:v>4</x:v>
      </x:c>
      <x:c r="K48" s="51">
        <x:v>26.4</x:v>
      </x:c>
    </x:row>
    <x:row r="49" spans="1:21" ht="16" customHeight="1">
      <x:c r="B49" s="56" t="s">
        <x:v>65</x:v>
      </x:c>
      <x:c r="C49" s="56" t="s">
        <x:v>23</x:v>
      </x:c>
      <x:c r="D49" s="57">
        <x:v>4</x:v>
      </x:c>
      <x:c r="E49" s="57">
        <x:v>24.6</x:v>
      </x:c>
      <x:c r="H49" s="56" t="s">
        <x:v>87</x:v>
      </x:c>
      <x:c r="I49" s="56" t="s">
        <x:v>25</x:v>
      </x:c>
      <x:c r="J49" s="57">
        <x:v>3</x:v>
      </x:c>
      <x:c r="K49" s="57">
        <x:v>32.4</x:v>
      </x:c>
    </x:row>
    <x:row r="50" spans="1:21" ht="16" customHeight="1">
      <x:c r="B50" s="50" t="s">
        <x:v>66</x:v>
      </x:c>
      <x:c r="C50" s="50" t="s">
        <x:v>23</x:v>
      </x:c>
      <x:c r="D50" s="51">
        <x:v>4</x:v>
      </x:c>
      <x:c r="E50" s="51">
        <x:v>26.4</x:v>
      </x:c>
    </x:row>
    <x:row r="51" spans="1:21" ht="16" customHeight="1">
      <x:c r="B51" s="56" t="s">
        <x:v>67</x:v>
      </x:c>
      <x:c r="C51" s="56" t="s">
        <x:v>23</x:v>
      </x:c>
      <x:c r="D51" s="57">
        <x:v>3</x:v>
      </x:c>
      <x:c r="E51" s="57">
        <x:v>18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78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6" t="s">
        <x:v>103</x:v>
      </x:c>
    </x:row>
    <x:row r="2" spans="1:10" ht="20" customHeight="1">
      <x:c r="A2" s="67" t="s">
        <x:v>104</x:v>
      </x:c>
      <x:c r="B2" s="67" t="s">
        <x:v>105</x:v>
      </x:c>
      <x:c r="C2" s="67" t="s">
        <x:v>106</x:v>
      </x:c>
      <x:c r="D2" s="67" t="s">
        <x:v>49</x:v>
      </x:c>
      <x:c r="E2" s="67" t="s">
        <x:v>19</x:v>
      </x:c>
      <x:c r="F2" s="67" t="s">
        <x:v>107</x:v>
      </x:c>
      <x:c r="G2" s="67" t="s">
        <x:v>50</x:v>
      </x:c>
      <x:c r="H2" s="67" t="s">
        <x:v>69</x:v>
      </x:c>
      <x:c r="I2" s="67" t="s">
        <x:v>108</x:v>
      </x:c>
      <x:c r="J2" s="67" t="s">
        <x:v>89</x:v>
      </x:c>
    </x:row>
    <x:row r="3" spans="1:10" ht="16" customHeight="1">
      <x:c r="A3" s="50" t="s">
        <x:v>109</x:v>
      </x:c>
      <x:c r="B3" s="50" t="s">
        <x:v>63</x:v>
      </x:c>
      <x:c r="C3" s="50" t="s">
        <x:v>110</x:v>
      </x:c>
      <x:c r="D3" s="51">
        <x:v>6</x:v>
      </x:c>
      <x:c r="E3" s="51">
        <x:v>0</x:v>
      </x:c>
      <x:c r="F3" s="55">
        <x:f>IFERROR((E3-D3)/D3,0)</x:f>
      </x:c>
      <x:c r="G3" s="51">
        <x:v>38.1</x:v>
      </x:c>
      <x:c r="H3" s="51">
        <x:v>0</x:v>
      </x:c>
      <x:c r="I3" s="55">
        <x:f>IFERROR((H3-G3)/G3,0)</x:f>
      </x:c>
      <x:c r="J3" s="68" t="s">
        <x:v>96</x:v>
      </x:c>
    </x:row>
    <x:row r="4" spans="1:10" ht="16" customHeight="1">
      <x:c r="A4" s="56" t="s">
        <x:v>111</x:v>
      </x:c>
      <x:c r="B4" s="56" t="s">
        <x:v>57</x:v>
      </x:c>
      <x:c r="C4" s="56" t="s">
        <x:v>110</x:v>
      </x:c>
      <x:c r="D4" s="57">
        <x:v>25</x:v>
      </x:c>
      <x:c r="E4" s="57">
        <x:v>0</x:v>
      </x:c>
      <x:c r="F4" s="61">
        <x:f>IFERROR((E4-D4)/D4,0)</x:f>
      </x:c>
      <x:c r="G4" s="57">
        <x:v>148.2</x:v>
      </x:c>
      <x:c r="H4" s="57">
        <x:v>0</x:v>
      </x:c>
      <x:c r="I4" s="61">
        <x:f>IFERROR((H4-G4)/G4,0)</x:f>
      </x:c>
      <x:c r="J4" s="68" t="s">
        <x:v>96</x:v>
      </x:c>
    </x:row>
    <x:row r="5" spans="1:10" ht="16" customHeight="1">
      <x:c r="A5" s="50" t="s">
        <x:v>112</x:v>
      </x:c>
      <x:c r="B5" s="50" t="s">
        <x:v>113</x:v>
      </x:c>
      <x:c r="C5" s="50" t="s">
        <x:v>110</x:v>
      </x:c>
      <x:c r="D5" s="51">
        <x:v>10</x:v>
      </x:c>
      <x:c r="E5" s="51">
        <x:v>8</x:v>
      </x:c>
      <x:c r="F5" s="55">
        <x:f>IFERROR((E5-D5)/D5,0)</x:f>
      </x:c>
      <x:c r="G5" s="51">
        <x:v>63.4</x:v>
      </x:c>
      <x:c r="H5" s="51">
        <x:v>47.6</x:v>
      </x:c>
      <x:c r="I5" s="55">
        <x:f>IFERROR((H5-G5)/G5,0)</x:f>
      </x:c>
      <x:c r="J5" s="69" t="s">
        <x:v>94</x:v>
      </x:c>
    </x:row>
    <x:row r="6" spans="1:10" ht="16" customHeight="1">
      <x:c r="A6" s="56" t="s">
        <x:v>114</x:v>
      </x:c>
      <x:c r="B6" s="56" t="s">
        <x:v>52</x:v>
      </x:c>
      <x:c r="C6" s="56" t="s">
        <x:v>110</x:v>
      </x:c>
      <x:c r="D6" s="57">
        <x:v>53</x:v>
      </x:c>
      <x:c r="E6" s="57">
        <x:v>0</x:v>
      </x:c>
      <x:c r="F6" s="61">
        <x:f>IFERROR((E6-D6)/D6,0)</x:f>
      </x:c>
      <x:c r="G6" s="57">
        <x:v>297.22</x:v>
      </x:c>
      <x:c r="H6" s="57">
        <x:v>0</x:v>
      </x:c>
      <x:c r="I6" s="61">
        <x:f>IFERROR((H6-G6)/G6,0)</x:f>
      </x:c>
      <x:c r="J6" s="68" t="s">
        <x:v>96</x:v>
      </x:c>
    </x:row>
    <x:row r="7" spans="1:10" ht="16" customHeight="1">
      <x:c r="A7" s="50" t="s">
        <x:v>115</x:v>
      </x:c>
      <x:c r="B7" s="50" t="s">
        <x:v>116</x:v>
      </x:c>
      <x:c r="C7" s="50" t="s">
        <x:v>110</x:v>
      </x:c>
      <x:c r="D7" s="51">
        <x:v>8</x:v>
      </x:c>
      <x:c r="E7" s="51">
        <x:v>6</x:v>
      </x:c>
      <x:c r="F7" s="55">
        <x:f>IFERROR((E7-D7)/D7,0)</x:f>
      </x:c>
      <x:c r="G7" s="51">
        <x:v>55.2</x:v>
      </x:c>
      <x:c r="H7" s="51">
        <x:v>40.8</x:v>
      </x:c>
      <x:c r="I7" s="55">
        <x:f>IFERROR((H7-G7)/G7,0)</x:f>
      </x:c>
      <x:c r="J7" s="69" t="s">
        <x:v>94</x:v>
      </x:c>
    </x:row>
    <x:row r="8" spans="1:10" ht="16" customHeight="1">
      <x:c r="A8" s="56" t="s">
        <x:v>117</x:v>
      </x:c>
      <x:c r="B8" s="56" t="s">
        <x:v>45</x:v>
      </x:c>
      <x:c r="C8" s="56" t="s">
        <x:v>110</x:v>
      </x:c>
      <x:c r="D8" s="57">
        <x:v>8</x:v>
      </x:c>
      <x:c r="E8" s="57">
        <x:v>4</x:v>
      </x:c>
      <x:c r="F8" s="61">
        <x:f>IFERROR((E8-D8)/D8,0)</x:f>
      </x:c>
      <x:c r="G8" s="57">
        <x:v>49.8</x:v>
      </x:c>
      <x:c r="H8" s="57">
        <x:v>23.4</x:v>
      </x:c>
      <x:c r="I8" s="61">
        <x:f>IFERROR((H8-G8)/G8,0)</x:f>
      </x:c>
      <x:c r="J8" s="69" t="s">
        <x:v>94</x:v>
      </x:c>
    </x:row>
    <x:row r="9" spans="1:10" ht="16" customHeight="1">
      <x:c r="A9" s="50" t="s">
        <x:v>118</x:v>
      </x:c>
      <x:c r="B9" s="50" t="s">
        <x:v>44</x:v>
      </x:c>
      <x:c r="C9" s="50" t="s">
        <x:v>110</x:v>
      </x:c>
      <x:c r="D9" s="51">
        <x:v>13</x:v>
      </x:c>
      <x:c r="E9" s="51">
        <x:v>6</x:v>
      </x:c>
      <x:c r="F9" s="55">
        <x:f>IFERROR((E9-D9)/D9,0)</x:f>
      </x:c>
      <x:c r="G9" s="51">
        <x:v>82.92</x:v>
      </x:c>
      <x:c r="H9" s="51">
        <x:v>39.4</x:v>
      </x:c>
      <x:c r="I9" s="55">
        <x:f>IFERROR((H9-G9)/G9,0)</x:f>
      </x:c>
      <x:c r="J9" s="69" t="s">
        <x:v>94</x:v>
      </x:c>
    </x:row>
    <x:row r="10" spans="1:10" ht="16" customHeight="1">
      <x:c r="A10" s="56" t="s">
        <x:v>119</x:v>
      </x:c>
      <x:c r="B10" s="56" t="s">
        <x:v>65</x:v>
      </x:c>
      <x:c r="C10" s="56" t="s">
        <x:v>110</x:v>
      </x:c>
      <x:c r="D10" s="57">
        <x:v>4</x:v>
      </x:c>
      <x:c r="E10" s="57">
        <x:v>0</x:v>
      </x:c>
      <x:c r="F10" s="61">
        <x:f>IFERROR((E10-D10)/D10,0)</x:f>
      </x:c>
      <x:c r="G10" s="57">
        <x:v>24.6</x:v>
      </x:c>
      <x:c r="H10" s="57">
        <x:v>0</x:v>
      </x:c>
      <x:c r="I10" s="61">
        <x:f>IFERROR((H10-G10)/G10,0)</x:f>
      </x:c>
      <x:c r="J10" s="68" t="s">
        <x:v>96</x:v>
      </x:c>
    </x:row>
    <x:row r="11" spans="1:10" ht="16" customHeight="1">
      <x:c r="A11" s="50" t="s">
        <x:v>120</x:v>
      </x:c>
      <x:c r="B11" s="50" t="s">
        <x:v>56</x:v>
      </x:c>
      <x:c r="C11" s="50" t="s">
        <x:v>110</x:v>
      </x:c>
      <x:c r="D11" s="51">
        <x:v>26</x:v>
      </x:c>
      <x:c r="E11" s="51">
        <x:v>0</x:v>
      </x:c>
      <x:c r="F11" s="55">
        <x:f>IFERROR((E11-D11)/D11,0)</x:f>
      </x:c>
      <x:c r="G11" s="51">
        <x:v>164.3</x:v>
      </x:c>
      <x:c r="H11" s="51">
        <x:v>0</x:v>
      </x:c>
      <x:c r="I11" s="55">
        <x:f>IFERROR((H11-G11)/G11,0)</x:f>
      </x:c>
      <x:c r="J11" s="68" t="s">
        <x:v>96</x:v>
      </x:c>
    </x:row>
    <x:row r="12" spans="1:10" ht="16" customHeight="1">
      <x:c r="A12" s="56" t="s">
        <x:v>121</x:v>
      </x:c>
      <x:c r="B12" s="56" t="s">
        <x:v>83</x:v>
      </x:c>
      <x:c r="C12" s="56" t="s">
        <x:v>110</x:v>
      </x:c>
      <x:c r="D12" s="57">
        <x:v>0</x:v>
      </x:c>
      <x:c r="E12" s="57">
        <x:v>7</x:v>
      </x:c>
      <x:c r="F12" s="59">
        <x:f>IFERROR((E12-D12)/D12,0)</x:f>
      </x:c>
      <x:c r="G12" s="57">
        <x:v>0</x:v>
      </x:c>
      <x:c r="H12" s="57">
        <x:v>47.9</x:v>
      </x:c>
      <x:c r="I12" s="59">
        <x:f>IFERROR((H12-G12)/G12,0)</x:f>
      </x:c>
      <x:c r="J12" s="70" t="s">
        <x:v>98</x:v>
      </x:c>
    </x:row>
    <x:row r="13" spans="1:10" ht="16" customHeight="1">
      <x:c r="A13" s="50" t="s">
        <x:v>122</x:v>
      </x:c>
      <x:c r="B13" s="50" t="s">
        <x:v>123</x:v>
      </x:c>
      <x:c r="C13" s="50" t="s">
        <x:v>110</x:v>
      </x:c>
      <x:c r="D13" s="51">
        <x:v>7</x:v>
      </x:c>
      <x:c r="E13" s="51">
        <x:v>8</x:v>
      </x:c>
      <x:c r="F13" s="53">
        <x:f>IFERROR((E13-D13)/D13,0)</x:f>
      </x:c>
      <x:c r="G13" s="51">
        <x:v>46.5</x:v>
      </x:c>
      <x:c r="H13" s="51">
        <x:v>50.8</x:v>
      </x:c>
      <x:c r="I13" s="53">
        <x:f>IFERROR((H13-G13)/G13,0)</x:f>
      </x:c>
      <x:c r="J13" s="71" t="s">
        <x:v>92</x:v>
      </x:c>
    </x:row>
    <x:row r="14" spans="1:10" ht="16" customHeight="1">
      <x:c r="A14" s="56" t="s">
        <x:v>124</x:v>
      </x:c>
      <x:c r="B14" s="56" t="s">
        <x:v>34</x:v>
      </x:c>
      <x:c r="C14" s="56" t="s">
        <x:v>110</x:v>
      </x:c>
      <x:c r="D14" s="57">
        <x:v>60</x:v>
      </x:c>
      <x:c r="E14" s="57">
        <x:v>80</x:v>
      </x:c>
      <x:c r="F14" s="59">
        <x:f>IFERROR((E14-D14)/D14,0)</x:f>
      </x:c>
      <x:c r="G14" s="57">
        <x:v>380</x:v>
      </x:c>
      <x:c r="H14" s="57">
        <x:v>500</x:v>
      </x:c>
      <x:c r="I14" s="59">
        <x:f>IFERROR((H14-G14)/G14,0)</x:f>
      </x:c>
      <x:c r="J14" s="71" t="s">
        <x:v>92</x:v>
      </x:c>
    </x:row>
    <x:row r="15" spans="1:10" ht="16" customHeight="1">
      <x:c r="A15" s="50" t="s">
        <x:v>125</x:v>
      </x:c>
      <x:c r="B15" s="50" t="s">
        <x:v>60</x:v>
      </x:c>
      <x:c r="C15" s="50" t="s">
        <x:v>110</x:v>
      </x:c>
      <x:c r="D15" s="51">
        <x:v>15</x:v>
      </x:c>
      <x:c r="E15" s="51">
        <x:v>0</x:v>
      </x:c>
      <x:c r="F15" s="55">
        <x:f>IFERROR((E15-D15)/D15,0)</x:f>
      </x:c>
      <x:c r="G15" s="51">
        <x:v>82.81</x:v>
      </x:c>
      <x:c r="H15" s="51">
        <x:v>0</x:v>
      </x:c>
      <x:c r="I15" s="55">
        <x:f>IFERROR((H15-G15)/G15,0)</x:f>
      </x:c>
      <x:c r="J15" s="68" t="s">
        <x:v>96</x:v>
      </x:c>
    </x:row>
    <x:row r="16" spans="1:10" ht="16" customHeight="1">
      <x:c r="A16" s="56" t="s">
        <x:v>126</x:v>
      </x:c>
      <x:c r="B16" s="56" t="s">
        <x:v>72</x:v>
      </x:c>
      <x:c r="C16" s="56" t="s">
        <x:v>110</x:v>
      </x:c>
      <x:c r="D16" s="57">
        <x:v>0</x:v>
      </x:c>
      <x:c r="E16" s="57">
        <x:v>37</x:v>
      </x:c>
      <x:c r="F16" s="59">
        <x:f>IFERROR((E16-D16)/D16,0)</x:f>
      </x:c>
      <x:c r="G16" s="57">
        <x:v>0</x:v>
      </x:c>
      <x:c r="H16" s="57">
        <x:v>236.9</x:v>
      </x:c>
      <x:c r="I16" s="59">
        <x:f>IFERROR((H16-G16)/G16,0)</x:f>
      </x:c>
      <x:c r="J16" s="70" t="s">
        <x:v>98</x:v>
      </x:c>
    </x:row>
    <x:row r="17" spans="1:10" ht="16" customHeight="1">
      <x:c r="A17" s="50" t="s">
        <x:v>127</x:v>
      </x:c>
      <x:c r="B17" s="50" t="s">
        <x:v>26</x:v>
      </x:c>
      <x:c r="C17" s="50" t="s">
        <x:v>110</x:v>
      </x:c>
      <x:c r="D17" s="51">
        <x:v>3</x:v>
      </x:c>
      <x:c r="E17" s="51">
        <x:v>55</x:v>
      </x:c>
      <x:c r="F17" s="53">
        <x:f>IFERROR((E17-D17)/D17,0)</x:f>
      </x:c>
      <x:c r="G17" s="51">
        <x:v>20.4</x:v>
      </x:c>
      <x:c r="H17" s="51">
        <x:v>351.1</x:v>
      </x:c>
      <x:c r="I17" s="53">
        <x:f>IFERROR((H17-G17)/G17,0)</x:f>
      </x:c>
      <x:c r="J17" s="71" t="s">
        <x:v>92</x:v>
      </x:c>
    </x:row>
    <x:row r="18" spans="1:10" ht="16" customHeight="1">
      <x:c r="A18" s="56" t="s">
        <x:v>128</x:v>
      </x:c>
      <x:c r="B18" s="56" t="s">
        <x:v>80</x:v>
      </x:c>
      <x:c r="C18" s="56" t="s">
        <x:v>110</x:v>
      </x:c>
      <x:c r="D18" s="57">
        <x:v>0</x:v>
      </x:c>
      <x:c r="E18" s="57">
        <x:v>15</x:v>
      </x:c>
      <x:c r="F18" s="59">
        <x:f>IFERROR((E18-D18)/D18,0)</x:f>
      </x:c>
      <x:c r="G18" s="57">
        <x:v>0</x:v>
      </x:c>
      <x:c r="H18" s="57">
        <x:v>85</x:v>
      </x:c>
      <x:c r="I18" s="59">
        <x:f>IFERROR((H18-G18)/G18,0)</x:f>
      </x:c>
      <x:c r="J18" s="70" t="s">
        <x:v>98</x:v>
      </x:c>
    </x:row>
    <x:row r="19" spans="1:10" ht="16" customHeight="1">
      <x:c r="A19" s="50" t="s">
        <x:v>129</x:v>
      </x:c>
      <x:c r="B19" s="50" t="s">
        <x:v>85</x:v>
      </x:c>
      <x:c r="C19" s="50" t="s">
        <x:v>110</x:v>
      </x:c>
      <x:c r="D19" s="51">
        <x:v>0</x:v>
      </x:c>
      <x:c r="E19" s="51">
        <x:v>6</x:v>
      </x:c>
      <x:c r="F19" s="53">
        <x:f>IFERROR((E19-D19)/D19,0)</x:f>
      </x:c>
      <x:c r="G19" s="51">
        <x:v>0</x:v>
      </x:c>
      <x:c r="H19" s="51">
        <x:v>41.5</x:v>
      </x:c>
      <x:c r="I19" s="53">
        <x:f>IFERROR((H19-G19)/G19,0)</x:f>
      </x:c>
      <x:c r="J19" s="70" t="s">
        <x:v>98</x:v>
      </x:c>
    </x:row>
    <x:row r="20" spans="1:10" ht="16" customHeight="1">
      <x:c r="A20" s="56" t="s">
        <x:v>130</x:v>
      </x:c>
      <x:c r="B20" s="56" t="s">
        <x:v>41</x:v>
      </x:c>
      <x:c r="C20" s="56" t="s">
        <x:v>110</x:v>
      </x:c>
      <x:c r="D20" s="57">
        <x:v>19</x:v>
      </x:c>
      <x:c r="E20" s="57">
        <x:v>8</x:v>
      </x:c>
      <x:c r="F20" s="61">
        <x:f>IFERROR((E20-D20)/D20,0)</x:f>
      </x:c>
      <x:c r="G20" s="57">
        <x:v>116.58</x:v>
      </x:c>
      <x:c r="H20" s="57">
        <x:v>46.635</x:v>
      </x:c>
      <x:c r="I20" s="61">
        <x:f>IFERROR((H20-G20)/G20,0)</x:f>
      </x:c>
      <x:c r="J20" s="69" t="s">
        <x:v>94</x:v>
      </x:c>
    </x:row>
    <x:row r="21" spans="1:10" ht="16" customHeight="1">
      <x:c r="A21" s="50" t="s">
        <x:v>131</x:v>
      </x:c>
      <x:c r="B21" s="50" t="s">
        <x:v>64</x:v>
      </x:c>
      <x:c r="C21" s="50" t="s">
        <x:v>110</x:v>
      </x:c>
      <x:c r="D21" s="51">
        <x:v>5</x:v>
      </x:c>
      <x:c r="E21" s="51">
        <x:v>0</x:v>
      </x:c>
      <x:c r="F21" s="55">
        <x:f>IFERROR((E21-D21)/D21,0)</x:f>
      </x:c>
      <x:c r="G21" s="51">
        <x:v>32.1</x:v>
      </x:c>
      <x:c r="H21" s="51">
        <x:v>0</x:v>
      </x:c>
      <x:c r="I21" s="55">
        <x:f>IFERROR((H21-G21)/G21,0)</x:f>
      </x:c>
      <x:c r="J21" s="68" t="s">
        <x:v>96</x:v>
      </x:c>
    </x:row>
    <x:row r="22" spans="1:10" ht="16" customHeight="1">
      <x:c r="A22" s="56" t="s">
        <x:v>132</x:v>
      </x:c>
      <x:c r="B22" s="56" t="s">
        <x:v>133</x:v>
      </x:c>
      <x:c r="C22" s="56" t="s">
        <x:v>110</x:v>
      </x:c>
      <x:c r="D22" s="57">
        <x:v>15</x:v>
      </x:c>
      <x:c r="E22" s="57">
        <x:v>16</x:v>
      </x:c>
      <x:c r="F22" s="59">
        <x:f>IFERROR((E22-D22)/D22,0)</x:f>
      </x:c>
      <x:c r="G22" s="57">
        <x:v>80.24</x:v>
      </x:c>
      <x:c r="H22" s="57">
        <x:v>94.395</x:v>
      </x:c>
      <x:c r="I22" s="59">
        <x:f>IFERROR((H22-G22)/G22,0)</x:f>
      </x:c>
      <x:c r="J22" s="71" t="s">
        <x:v>92</x:v>
      </x:c>
    </x:row>
    <x:row r="23" spans="1:10" ht="16" customHeight="1">
      <x:c r="A23" s="50" t="s">
        <x:v>134</x:v>
      </x:c>
      <x:c r="B23" s="50" t="s">
        <x:v>31</x:v>
      </x:c>
      <x:c r="C23" s="50" t="s">
        <x:v>110</x:v>
      </x:c>
      <x:c r="D23" s="51">
        <x:v>23</x:v>
      </x:c>
      <x:c r="E23" s="51">
        <x:v>65</x:v>
      </x:c>
      <x:c r="F23" s="53">
        <x:f>IFERROR((E23-D23)/D23,0)</x:f>
      </x:c>
      <x:c r="G23" s="51">
        <x:v>144.635</x:v>
      </x:c>
      <x:c r="H23" s="51">
        <x:v>384.305</x:v>
      </x:c>
      <x:c r="I23" s="53">
        <x:f>IFERROR((H23-G23)/G23,0)</x:f>
      </x:c>
      <x:c r="J23" s="71" t="s">
        <x:v>92</x:v>
      </x:c>
    </x:row>
    <x:row r="24" spans="1:10" ht="16" customHeight="1">
      <x:c r="A24" s="56" t="s">
        <x:v>135</x:v>
      </x:c>
      <x:c r="B24" s="56" t="s">
        <x:v>51</x:v>
      </x:c>
      <x:c r="C24" s="56" t="s">
        <x:v>110</x:v>
      </x:c>
      <x:c r="D24" s="57">
        <x:v>210</x:v>
      </x:c>
      <x:c r="E24" s="57">
        <x:v>0</x:v>
      </x:c>
      <x:c r="F24" s="61">
        <x:f>IFERROR((E24-D24)/D24,0)</x:f>
      </x:c>
      <x:c r="G24" s="57">
        <x:v>1302.05</x:v>
      </x:c>
      <x:c r="H24" s="57">
        <x:v>0</x:v>
      </x:c>
      <x:c r="I24" s="61">
        <x:f>IFERROR((H24-G24)/G24,0)</x:f>
      </x:c>
      <x:c r="J24" s="68" t="s">
        <x:v>96</x:v>
      </x:c>
    </x:row>
    <x:row r="25" spans="1:10" ht="16" customHeight="1">
      <x:c r="A25" s="50" t="s">
        <x:v>136</x:v>
      </x:c>
      <x:c r="B25" s="50" t="s">
        <x:v>137</x:v>
      </x:c>
      <x:c r="C25" s="50" t="s">
        <x:v>110</x:v>
      </x:c>
      <x:c r="D25" s="51">
        <x:v>10</x:v>
      </x:c>
      <x:c r="E25" s="51">
        <x:v>17</x:v>
      </x:c>
      <x:c r="F25" s="53">
        <x:f>IFERROR((E25-D25)/D25,0)</x:f>
      </x:c>
      <x:c r="G25" s="51">
        <x:v>62.8</x:v>
      </x:c>
      <x:c r="H25" s="51">
        <x:v>105.14</x:v>
      </x:c>
      <x:c r="I25" s="53">
        <x:f>IFERROR((H25-G25)/G25,0)</x:f>
      </x:c>
      <x:c r="J25" s="71" t="s">
        <x:v>92</x:v>
      </x:c>
    </x:row>
    <x:row r="26" spans="1:10" ht="16" customHeight="1">
      <x:c r="A26" s="56" t="s">
        <x:v>138</x:v>
      </x:c>
      <x:c r="B26" s="56" t="s">
        <x:v>74</x:v>
      </x:c>
      <x:c r="C26" s="56" t="s">
        <x:v>110</x:v>
      </x:c>
      <x:c r="D26" s="57">
        <x:v>0</x:v>
      </x:c>
      <x:c r="E26" s="57">
        <x:v>25</x:v>
      </x:c>
      <x:c r="F26" s="59">
        <x:f>IFERROR((E26-D26)/D26,0)</x:f>
      </x:c>
      <x:c r="G26" s="57">
        <x:v>0</x:v>
      </x:c>
      <x:c r="H26" s="57">
        <x:v>143.68</x:v>
      </x:c>
      <x:c r="I26" s="59">
        <x:f>IFERROR((H26-G26)/G26,0)</x:f>
      </x:c>
      <x:c r="J26" s="70" t="s">
        <x:v>98</x:v>
      </x:c>
    </x:row>
    <x:row r="27" spans="1:10" ht="16" customHeight="1">
      <x:c r="A27" s="50" t="s">
        <x:v>139</x:v>
      </x:c>
      <x:c r="B27" s="50" t="s">
        <x:v>47</x:v>
      </x:c>
      <x:c r="C27" s="50" t="s">
        <x:v>110</x:v>
      </x:c>
      <x:c r="D27" s="51">
        <x:v>9</x:v>
      </x:c>
      <x:c r="E27" s="51">
        <x:v>6</x:v>
      </x:c>
      <x:c r="F27" s="55">
        <x:f>IFERROR((E27-D27)/D27,0)</x:f>
      </x:c>
      <x:c r="G27" s="51">
        <x:v>59.6</x:v>
      </x:c>
      <x:c r="H27" s="51">
        <x:v>31.135</x:v>
      </x:c>
      <x:c r="I27" s="55">
        <x:f>IFERROR((H27-G27)/G27,0)</x:f>
      </x:c>
      <x:c r="J27" s="69" t="s">
        <x:v>94</x:v>
      </x:c>
    </x:row>
    <x:row r="28" spans="1:10" ht="16" customHeight="1">
      <x:c r="A28" s="56" t="s">
        <x:v>140</x:v>
      </x:c>
      <x:c r="B28" s="56" t="s">
        <x:v>75</x:v>
      </x:c>
      <x:c r="C28" s="56" t="s">
        <x:v>110</x:v>
      </x:c>
      <x:c r="D28" s="57">
        <x:v>0</x:v>
      </x:c>
      <x:c r="E28" s="57">
        <x:v>25</x:v>
      </x:c>
      <x:c r="F28" s="59">
        <x:f>IFERROR((E28-D28)/D28,0)</x:f>
      </x:c>
      <x:c r="G28" s="57">
        <x:v>0</x:v>
      </x:c>
      <x:c r="H28" s="57">
        <x:v>150</x:v>
      </x:c>
      <x:c r="I28" s="59">
        <x:f>IFERROR((H28-G28)/G28,0)</x:f>
      </x:c>
      <x:c r="J28" s="70" t="s">
        <x:v>98</x:v>
      </x:c>
    </x:row>
    <x:row r="29" spans="1:10" ht="16" customHeight="1">
      <x:c r="A29" s="50" t="s">
        <x:v>141</x:v>
      </x:c>
      <x:c r="B29" s="50" t="s">
        <x:v>142</x:v>
      </x:c>
      <x:c r="C29" s="50" t="s">
        <x:v>110</x:v>
      </x:c>
      <x:c r="D29" s="51">
        <x:v>5</x:v>
      </x:c>
      <x:c r="E29" s="51">
        <x:v>5</x:v>
      </x:c>
      <x:c r="F29" s="53">
        <x:f>IFERROR((E29-D29)/D29,0)</x:f>
      </x:c>
      <x:c r="G29" s="51">
        <x:v>31</x:v>
      </x:c>
      <x:c r="H29" s="51">
        <x:v>34.8</x:v>
      </x:c>
      <x:c r="I29" s="53">
        <x:f>IFERROR((H29-G29)/G29,0)</x:f>
      </x:c>
      <x:c r="J29" s="72" t="s">
        <x:v>101</x:v>
      </x:c>
    </x:row>
    <x:row r="30" spans="1:10" ht="16" customHeight="1">
      <x:c r="A30" s="56" t="s">
        <x:v>143</x:v>
      </x:c>
      <x:c r="B30" s="56" t="s">
        <x:v>54</x:v>
      </x:c>
      <x:c r="C30" s="56" t="s">
        <x:v>110</x:v>
      </x:c>
      <x:c r="D30" s="57">
        <x:v>40</x:v>
      </x:c>
      <x:c r="E30" s="57">
        <x:v>0</x:v>
      </x:c>
      <x:c r="F30" s="61">
        <x:f>IFERROR((E30-D30)/D30,0)</x:f>
      </x:c>
      <x:c r="G30" s="57">
        <x:v>205.77</x:v>
      </x:c>
      <x:c r="H30" s="57">
        <x:v>0</x:v>
      </x:c>
      <x:c r="I30" s="61">
        <x:f>IFERROR((H30-G30)/G30,0)</x:f>
      </x:c>
      <x:c r="J30" s="68" t="s">
        <x:v>96</x:v>
      </x:c>
    </x:row>
    <x:row r="31" spans="1:10" ht="16" customHeight="1">
      <x:c r="A31" s="50" t="s">
        <x:v>144</x:v>
      </x:c>
      <x:c r="B31" s="50" t="s">
        <x:v>145</x:v>
      </x:c>
      <x:c r="C31" s="50" t="s">
        <x:v>110</x:v>
      </x:c>
      <x:c r="D31" s="51">
        <x:v>8</x:v>
      </x:c>
      <x:c r="E31" s="51">
        <x:v>9</x:v>
      </x:c>
      <x:c r="F31" s="53">
        <x:f>IFERROR((E31-D31)/D31,0)</x:f>
      </x:c>
      <x:c r="G31" s="51">
        <x:v>51.4</x:v>
      </x:c>
      <x:c r="H31" s="51">
        <x:v>53.335</x:v>
      </x:c>
      <x:c r="I31" s="53">
        <x:f>IFERROR((H31-G31)/G31,0)</x:f>
      </x:c>
      <x:c r="J31" s="71" t="s">
        <x:v>92</x:v>
      </x:c>
    </x:row>
    <x:row r="32" spans="1:10" ht="16" customHeight="1">
      <x:c r="A32" s="56" t="s">
        <x:v>146</x:v>
      </x:c>
      <x:c r="B32" s="56" t="s">
        <x:v>35</x:v>
      </x:c>
      <x:c r="C32" s="56" t="s">
        <x:v>110</x:v>
      </x:c>
      <x:c r="D32" s="57">
        <x:v>15</x:v>
      </x:c>
      <x:c r="E32" s="57">
        <x:v>29</x:v>
      </x:c>
      <x:c r="F32" s="59">
        <x:f>IFERROR((E32-D32)/D32,0)</x:f>
      </x:c>
      <x:c r="G32" s="57">
        <x:v>81.985</x:v>
      </x:c>
      <x:c r="H32" s="57">
        <x:v>168.09</x:v>
      </x:c>
      <x:c r="I32" s="59">
        <x:f>IFERROR((H32-G32)/G32,0)</x:f>
      </x:c>
      <x:c r="J32" s="71" t="s">
        <x:v>92</x:v>
      </x:c>
    </x:row>
    <x:row r="33" spans="1:10" ht="16" customHeight="1">
      <x:c r="A33" s="50" t="s">
        <x:v>147</x:v>
      </x:c>
      <x:c r="B33" s="50" t="s">
        <x:v>37</x:v>
      </x:c>
      <x:c r="C33" s="50" t="s">
        <x:v>110</x:v>
      </x:c>
      <x:c r="D33" s="51">
        <x:v>185</x:v>
      </x:c>
      <x:c r="E33" s="51">
        <x:v>65</x:v>
      </x:c>
      <x:c r="F33" s="55">
        <x:f>IFERROR((E33-D33)/D33,0)</x:f>
      </x:c>
      <x:c r="G33" s="51">
        <x:v>1100.1</x:v>
      </x:c>
      <x:c r="H33" s="51">
        <x:v>357</x:v>
      </x:c>
      <x:c r="I33" s="55">
        <x:f>IFERROR((H33-G33)/G33,0)</x:f>
      </x:c>
      <x:c r="J33" s="69" t="s">
        <x:v>94</x:v>
      </x:c>
    </x:row>
    <x:row r="34" spans="1:10" ht="16" customHeight="1">
      <x:c r="A34" s="56" t="s">
        <x:v>148</x:v>
      </x:c>
      <x:c r="B34" s="56" t="s">
        <x:v>81</x:v>
      </x:c>
      <x:c r="C34" s="56" t="s">
        <x:v>110</x:v>
      </x:c>
      <x:c r="D34" s="57">
        <x:v>0</x:v>
      </x:c>
      <x:c r="E34" s="57">
        <x:v>15</x:v>
      </x:c>
      <x:c r="F34" s="59">
        <x:f>IFERROR((E34-D34)/D34,0)</x:f>
      </x:c>
      <x:c r="G34" s="57">
        <x:v>0</x:v>
      </x:c>
      <x:c r="H34" s="57">
        <x:v>81.405</x:v>
      </x:c>
      <x:c r="I34" s="59">
        <x:f>IFERROR((H34-G34)/G34,0)</x:f>
      </x:c>
      <x:c r="J34" s="70" t="s">
        <x:v>98</x:v>
      </x:c>
    </x:row>
    <x:row r="35" spans="1:10" ht="16" customHeight="1">
      <x:c r="A35" s="50" t="s">
        <x:v>149</x:v>
      </x:c>
      <x:c r="B35" s="50" t="s">
        <x:v>150</x:v>
      </x:c>
      <x:c r="C35" s="50" t="s">
        <x:v>110</x:v>
      </x:c>
      <x:c r="D35" s="51">
        <x:v>37</x:v>
      </x:c>
      <x:c r="E35" s="51">
        <x:v>49</x:v>
      </x:c>
      <x:c r="F35" s="53">
        <x:f>IFERROR((E35-D35)/D35,0)</x:f>
      </x:c>
      <x:c r="G35" s="51">
        <x:v>197.83</x:v>
      </x:c>
      <x:c r="H35" s="51">
        <x:v>265.52</x:v>
      </x:c>
      <x:c r="I35" s="53">
        <x:f>IFERROR((H35-G35)/G35,0)</x:f>
      </x:c>
      <x:c r="J35" s="71" t="s">
        <x:v>92</x:v>
      </x:c>
    </x:row>
    <x:row r="36" spans="1:10" ht="16" customHeight="1">
      <x:c r="A36" s="56" t="s">
        <x:v>151</x:v>
      </x:c>
      <x:c r="B36" s="56" t="s">
        <x:v>152</x:v>
      </x:c>
      <x:c r="C36" s="56" t="s">
        <x:v>110</x:v>
      </x:c>
      <x:c r="D36" s="57">
        <x:v>5</x:v>
      </x:c>
      <x:c r="E36" s="57">
        <x:v>8</x:v>
      </x:c>
      <x:c r="F36" s="59">
        <x:f>IFERROR((E36-D36)/D36,0)</x:f>
      </x:c>
      <x:c r="G36" s="57">
        <x:v>32.8</x:v>
      </x:c>
      <x:c r="H36" s="57">
        <x:v>53.5</x:v>
      </x:c>
      <x:c r="I36" s="59">
        <x:f>IFERROR((H36-G36)/G36,0)</x:f>
      </x:c>
      <x:c r="J36" s="71" t="s">
        <x:v>92</x:v>
      </x:c>
    </x:row>
    <x:row r="37" spans="1:10" ht="16" customHeight="1">
      <x:c r="A37" s="50" t="s">
        <x:v>153</x:v>
      </x:c>
      <x:c r="B37" s="50" t="s">
        <x:v>154</x:v>
      </x:c>
      <x:c r="C37" s="50" t="s">
        <x:v>110</x:v>
      </x:c>
      <x:c r="D37" s="51">
        <x:v>2</x:v>
      </x:c>
      <x:c r="E37" s="51">
        <x:v>6</x:v>
      </x:c>
      <x:c r="F37" s="53">
        <x:f>IFERROR((E37-D37)/D37,0)</x:f>
      </x:c>
      <x:c r="G37" s="51">
        <x:v>14.5</x:v>
      </x:c>
      <x:c r="H37" s="51">
        <x:v>39.4</x:v>
      </x:c>
      <x:c r="I37" s="53">
        <x:f>IFERROR((H37-G37)/G37,0)</x:f>
      </x:c>
      <x:c r="J37" s="71" t="s">
        <x:v>92</x:v>
      </x:c>
    </x:row>
    <x:row r="38" spans="1:10" ht="16" customHeight="1">
      <x:c r="A38" s="56" t="s">
        <x:v>155</x:v>
      </x:c>
      <x:c r="B38" s="56" t="s">
        <x:v>82</x:v>
      </x:c>
      <x:c r="C38" s="56" t="s">
        <x:v>110</x:v>
      </x:c>
      <x:c r="D38" s="57">
        <x:v>0</x:v>
      </x:c>
      <x:c r="E38" s="57">
        <x:v>10</x:v>
      </x:c>
      <x:c r="F38" s="59">
        <x:f>IFERROR((E38-D38)/D38,0)</x:f>
      </x:c>
      <x:c r="G38" s="57">
        <x:v>0</x:v>
      </x:c>
      <x:c r="H38" s="57">
        <x:v>60</x:v>
      </x:c>
      <x:c r="I38" s="59">
        <x:f>IFERROR((H38-G38)/G38,0)</x:f>
      </x:c>
      <x:c r="J38" s="70" t="s">
        <x:v>98</x:v>
      </x:c>
    </x:row>
    <x:row r="39" spans="1:10" ht="16" customHeight="1">
      <x:c r="A39" s="50" t="s">
        <x:v>156</x:v>
      </x:c>
      <x:c r="B39" s="50" t="s">
        <x:v>71</x:v>
      </x:c>
      <x:c r="C39" s="50" t="s">
        <x:v>110</x:v>
      </x:c>
      <x:c r="D39" s="51">
        <x:v>0</x:v>
      </x:c>
      <x:c r="E39" s="51">
        <x:v>58</x:v>
      </x:c>
      <x:c r="F39" s="53">
        <x:f>IFERROR((E39-D39)/D39,0)</x:f>
      </x:c>
      <x:c r="G39" s="51">
        <x:v>0</x:v>
      </x:c>
      <x:c r="H39" s="51">
        <x:v>348.32</x:v>
      </x:c>
      <x:c r="I39" s="53">
        <x:f>IFERROR((H39-G39)/G39,0)</x:f>
      </x:c>
      <x:c r="J39" s="70" t="s">
        <x:v>98</x:v>
      </x:c>
    </x:row>
    <x:row r="40" spans="1:10" ht="16" customHeight="1">
      <x:c r="A40" s="56" t="s">
        <x:v>157</x:v>
      </x:c>
      <x:c r="B40" s="56" t="s">
        <x:v>62</x:v>
      </x:c>
      <x:c r="C40" s="56" t="s">
        <x:v>110</x:v>
      </x:c>
      <x:c r="D40" s="57">
        <x:v>7</x:v>
      </x:c>
      <x:c r="E40" s="57">
        <x:v>0</x:v>
      </x:c>
      <x:c r="F40" s="61">
        <x:f>IFERROR((E40-D40)/D40,0)</x:f>
      </x:c>
      <x:c r="G40" s="57">
        <x:v>44.4</x:v>
      </x:c>
      <x:c r="H40" s="57">
        <x:v>0</x:v>
      </x:c>
      <x:c r="I40" s="61">
        <x:f>IFERROR((H40-G40)/G40,0)</x:f>
      </x:c>
      <x:c r="J40" s="68" t="s">
        <x:v>96</x:v>
      </x:c>
    </x:row>
    <x:row r="41" spans="1:10" ht="16" customHeight="1">
      <x:c r="A41" s="50" t="s">
        <x:v>158</x:v>
      </x:c>
      <x:c r="B41" s="50" t="s">
        <x:v>73</x:v>
      </x:c>
      <x:c r="C41" s="50" t="s">
        <x:v>110</x:v>
      </x:c>
      <x:c r="D41" s="51">
        <x:v>0</x:v>
      </x:c>
      <x:c r="E41" s="51">
        <x:v>29</x:v>
      </x:c>
      <x:c r="F41" s="53">
        <x:f>IFERROR((E41-D41)/D41,0)</x:f>
      </x:c>
      <x:c r="G41" s="51">
        <x:v>0</x:v>
      </x:c>
      <x:c r="H41" s="51">
        <x:v>166.315</x:v>
      </x:c>
      <x:c r="I41" s="53">
        <x:f>IFERROR((H41-G41)/G41,0)</x:f>
      </x:c>
      <x:c r="J41" s="70" t="s">
        <x:v>98</x:v>
      </x:c>
    </x:row>
    <x:row r="42" spans="1:10" ht="16" customHeight="1">
      <x:c r="A42" s="56" t="s">
        <x:v>159</x:v>
      </x:c>
      <x:c r="B42" s="56" t="s">
        <x:v>84</x:v>
      </x:c>
      <x:c r="C42" s="56" t="s">
        <x:v>110</x:v>
      </x:c>
      <x:c r="D42" s="57">
        <x:v>0</x:v>
      </x:c>
      <x:c r="E42" s="57">
        <x:v>7</x:v>
      </x:c>
      <x:c r="F42" s="59">
        <x:f>IFERROR((E42-D42)/D42,0)</x:f>
      </x:c>
      <x:c r="G42" s="57">
        <x:v>0</x:v>
      </x:c>
      <x:c r="H42" s="57">
        <x:v>43.5</x:v>
      </x:c>
      <x:c r="I42" s="59">
        <x:f>IFERROR((H42-G42)/G42,0)</x:f>
      </x:c>
      <x:c r="J42" s="70" t="s">
        <x:v>98</x:v>
      </x:c>
    </x:row>
    <x:row r="43" spans="1:10" ht="16" customHeight="1">
      <x:c r="A43" s="50" t="s">
        <x:v>160</x:v>
      </x:c>
      <x:c r="B43" s="50" t="s">
        <x:v>58</x:v>
      </x:c>
      <x:c r="C43" s="50" t="s">
        <x:v>110</x:v>
      </x:c>
      <x:c r="D43" s="51">
        <x:v>24</x:v>
      </x:c>
      <x:c r="E43" s="51">
        <x:v>0</x:v>
      </x:c>
      <x:c r="F43" s="55">
        <x:f>IFERROR((E43-D43)/D43,0)</x:f>
      </x:c>
      <x:c r="G43" s="51">
        <x:v>128.675</x:v>
      </x:c>
      <x:c r="H43" s="51">
        <x:v>0</x:v>
      </x:c>
      <x:c r="I43" s="55">
        <x:f>IFERROR((H43-G43)/G43,0)</x:f>
      </x:c>
      <x:c r="J43" s="68" t="s">
        <x:v>96</x:v>
      </x:c>
    </x:row>
    <x:row r="44" spans="1:10" ht="16" customHeight="1">
      <x:c r="A44" s="56" t="s">
        <x:v>161</x:v>
      </x:c>
      <x:c r="B44" s="56" t="s">
        <x:v>162</x:v>
      </x:c>
      <x:c r="C44" s="56" t="s">
        <x:v>110</x:v>
      </x:c>
      <x:c r="D44" s="57">
        <x:v>-0.25</x:v>
      </x:c>
      <x:c r="E44" s="57">
        <x:v>12</x:v>
      </x:c>
      <x:c r="F44" s="61">
        <x:f>IFERROR((E44-D44)/D44,0)</x:f>
      </x:c>
      <x:c r="G44" s="57">
        <x:v>0.72</x:v>
      </x:c>
      <x:c r="H44" s="57">
        <x:v>74.02</x:v>
      </x:c>
      <x:c r="I44" s="59">
        <x:f>IFERROR((H44-G44)/G44,0)</x:f>
      </x:c>
      <x:c r="J44" s="71" t="s">
        <x:v>92</x:v>
      </x:c>
    </x:row>
    <x:row r="45" spans="1:10" ht="16" customHeight="1">
      <x:c r="A45" s="50" t="s">
        <x:v>163</x:v>
      </x:c>
      <x:c r="B45" s="50" t="s">
        <x:v>43</x:v>
      </x:c>
      <x:c r="C45" s="50" t="s">
        <x:v>110</x:v>
      </x:c>
      <x:c r="D45" s="51">
        <x:v>20</x:v>
      </x:c>
      <x:c r="E45" s="51">
        <x:v>11</x:v>
      </x:c>
      <x:c r="F45" s="55">
        <x:f>IFERROR((E45-D45)/D45,0)</x:f>
      </x:c>
      <x:c r="G45" s="51">
        <x:v>125.04</x:v>
      </x:c>
      <x:c r="H45" s="51">
        <x:v>82</x:v>
      </x:c>
      <x:c r="I45" s="55">
        <x:f>IFERROR((H45-G45)/G45,0)</x:f>
      </x:c>
      <x:c r="J45" s="69" t="s">
        <x:v>94</x:v>
      </x:c>
    </x:row>
    <x:row r="46" spans="1:10" ht="16" customHeight="1">
      <x:c r="A46" s="56" t="s">
        <x:v>164</x:v>
      </x:c>
      <x:c r="B46" s="56" t="s">
        <x:v>165</x:v>
      </x:c>
      <x:c r="C46" s="56" t="s">
        <x:v>110</x:v>
      </x:c>
      <x:c r="D46" s="57">
        <x:v>11</x:v>
      </x:c>
      <x:c r="E46" s="57">
        <x:v>15</x:v>
      </x:c>
      <x:c r="F46" s="59">
        <x:f>IFERROR((E46-D46)/D46,0)</x:f>
      </x:c>
      <x:c r="G46" s="57">
        <x:v>68.3</x:v>
      </x:c>
      <x:c r="H46" s="57">
        <x:v>88.4</x:v>
      </x:c>
      <x:c r="I46" s="59">
        <x:f>IFERROR((H46-G46)/G46,0)</x:f>
      </x:c>
      <x:c r="J46" s="71" t="s">
        <x:v>92</x:v>
      </x:c>
    </x:row>
    <x:row r="47" spans="1:10" ht="16" customHeight="1">
      <x:c r="A47" s="50" t="s">
        <x:v>166</x:v>
      </x:c>
      <x:c r="B47" s="50" t="s">
        <x:v>167</x:v>
      </x:c>
      <x:c r="C47" s="50" t="s">
        <x:v>110</x:v>
      </x:c>
      <x:c r="D47" s="51">
        <x:v>34</x:v>
      </x:c>
      <x:c r="E47" s="51">
        <x:v>38</x:v>
      </x:c>
      <x:c r="F47" s="53">
        <x:f>IFERROR((E47-D47)/D47,0)</x:f>
      </x:c>
      <x:c r="G47" s="51">
        <x:v>204.59</x:v>
      </x:c>
      <x:c r="H47" s="51">
        <x:v>223.755</x:v>
      </x:c>
      <x:c r="I47" s="53">
        <x:f>IFERROR((H47-G47)/G47,0)</x:f>
      </x:c>
      <x:c r="J47" s="71" t="s">
        <x:v>92</x:v>
      </x:c>
    </x:row>
    <x:row r="48" spans="1:10" ht="16" customHeight="1">
      <x:c r="A48" s="56" t="s">
        <x:v>168</x:v>
      </x:c>
      <x:c r="B48" s="56" t="s">
        <x:v>24</x:v>
      </x:c>
      <x:c r="C48" s="56" t="s">
        <x:v>110</x:v>
      </x:c>
      <x:c r="D48" s="57">
        <x:v>36</x:v>
      </x:c>
      <x:c r="E48" s="57">
        <x:v>99</x:v>
      </x:c>
      <x:c r="F48" s="59">
        <x:f>IFERROR((E48-D48)/D48,0)</x:f>
      </x:c>
      <x:c r="G48" s="57">
        <x:v>222.96</x:v>
      </x:c>
      <x:c r="H48" s="57">
        <x:v>572.04</x:v>
      </x:c>
      <x:c r="I48" s="59">
        <x:f>IFERROR((H48-G48)/G48,0)</x:f>
      </x:c>
      <x:c r="J48" s="71" t="s">
        <x:v>92</x:v>
      </x:c>
    </x:row>
    <x:row r="49" spans="1:10" ht="16" customHeight="1">
      <x:c r="A49" s="50" t="s">
        <x:v>169</x:v>
      </x:c>
      <x:c r="B49" s="50" t="s">
        <x:v>29</x:v>
      </x:c>
      <x:c r="C49" s="50" t="s">
        <x:v>110</x:v>
      </x:c>
      <x:c r="D49" s="51">
        <x:v>20</x:v>
      </x:c>
      <x:c r="E49" s="51">
        <x:v>0</x:v>
      </x:c>
      <x:c r="F49" s="55">
        <x:f>IFERROR((E49-D49)/D49,0)</x:f>
      </x:c>
      <x:c r="G49" s="51">
        <x:v>115.2</x:v>
      </x:c>
      <x:c r="H49" s="51">
        <x:v>0</x:v>
      </x:c>
      <x:c r="I49" s="55">
        <x:f>IFERROR((H49-G49)/G49,0)</x:f>
      </x:c>
      <x:c r="J49" s="68" t="s">
        <x:v>96</x:v>
      </x:c>
    </x:row>
    <x:row r="50" spans="1:10" ht="16" customHeight="1">
      <x:c r="A50" s="56" t="s">
        <x:v>170</x:v>
      </x:c>
      <x:c r="B50" s="56" t="s">
        <x:v>33</x:v>
      </x:c>
      <x:c r="C50" s="56" t="s">
        <x:v>110</x:v>
      </x:c>
      <x:c r="D50" s="57">
        <x:v>-0.6</x:v>
      </x:c>
      <x:c r="E50" s="57">
        <x:v>22</x:v>
      </x:c>
      <x:c r="F50" s="61">
        <x:f>IFERROR((E50-D50)/D50,0)</x:f>
      </x:c>
      <x:c r="G50" s="57">
        <x:v>-3.6</x:v>
      </x:c>
      <x:c r="H50" s="57">
        <x:v>128.61</x:v>
      </x:c>
      <x:c r="I50" s="61">
        <x:f>IFERROR((H50-G50)/G50,0)</x:f>
      </x:c>
      <x:c r="J50" s="71" t="s">
        <x:v>92</x:v>
      </x:c>
    </x:row>
    <x:row r="51" spans="1:10" ht="16" customHeight="1">
      <x:c r="A51" s="50" t="s">
        <x:v>171</x:v>
      </x:c>
      <x:c r="B51" s="50" t="s">
        <x:v>70</x:v>
      </x:c>
      <x:c r="C51" s="50" t="s">
        <x:v>110</x:v>
      </x:c>
      <x:c r="D51" s="51">
        <x:v>0</x:v>
      </x:c>
      <x:c r="E51" s="51">
        <x:v>64</x:v>
      </x:c>
      <x:c r="F51" s="53">
        <x:f>IFERROR((E51-D51)/D51,0)</x:f>
      </x:c>
      <x:c r="G51" s="51">
        <x:v>0</x:v>
      </x:c>
      <x:c r="H51" s="51">
        <x:v>387.745</x:v>
      </x:c>
      <x:c r="I51" s="53">
        <x:f>IFERROR((H51-G51)/G51,0)</x:f>
      </x:c>
      <x:c r="J51" s="70" t="s">
        <x:v>98</x:v>
      </x:c>
    </x:row>
    <x:row r="52" spans="1:10" ht="16" customHeight="1">
      <x:c r="A52" s="56" t="s">
        <x:v>172</x:v>
      </x:c>
      <x:c r="B52" s="56" t="s">
        <x:v>61</x:v>
      </x:c>
      <x:c r="C52" s="56" t="s">
        <x:v>110</x:v>
      </x:c>
      <x:c r="D52" s="57">
        <x:v>8</x:v>
      </x:c>
      <x:c r="E52" s="57">
        <x:v>0</x:v>
      </x:c>
      <x:c r="F52" s="61">
        <x:f>IFERROR((E52-D52)/D52,0)</x:f>
      </x:c>
      <x:c r="G52" s="57">
        <x:v>48.4</x:v>
      </x:c>
      <x:c r="H52" s="57">
        <x:v>0</x:v>
      </x:c>
      <x:c r="I52" s="61">
        <x:f>IFERROR((H52-G52)/G52,0)</x:f>
      </x:c>
      <x:c r="J52" s="68" t="s">
        <x:v>96</x:v>
      </x:c>
    </x:row>
    <x:row r="53" spans="1:10" ht="16" customHeight="1">
      <x:c r="A53" s="50" t="s">
        <x:v>173</x:v>
      </x:c>
      <x:c r="B53" s="50" t="s">
        <x:v>76</x:v>
      </x:c>
      <x:c r="C53" s="50" t="s">
        <x:v>110</x:v>
      </x:c>
      <x:c r="D53" s="51">
        <x:v>0</x:v>
      </x:c>
      <x:c r="E53" s="51">
        <x:v>25</x:v>
      </x:c>
      <x:c r="F53" s="53">
        <x:f>IFERROR((E53-D53)/D53,0)</x:f>
      </x:c>
      <x:c r="G53" s="51">
        <x:v>0</x:v>
      </x:c>
      <x:c r="H53" s="51">
        <x:v>146</x:v>
      </x:c>
      <x:c r="I53" s="53">
        <x:f>IFERROR((H53-G53)/G53,0)</x:f>
      </x:c>
      <x:c r="J53" s="70" t="s">
        <x:v>98</x:v>
      </x:c>
    </x:row>
    <x:row r="54" spans="1:10" ht="16" customHeight="1">
      <x:c r="A54" s="56" t="s">
        <x:v>174</x:v>
      </x:c>
      <x:c r="B54" s="56" t="s">
        <x:v>28</x:v>
      </x:c>
      <x:c r="C54" s="56" t="s">
        <x:v>110</x:v>
      </x:c>
      <x:c r="D54" s="57">
        <x:v>28</x:v>
      </x:c>
      <x:c r="E54" s="57">
        <x:v>80</x:v>
      </x:c>
      <x:c r="F54" s="59">
        <x:f>IFERROR((E54-D54)/D54,0)</x:f>
      </x:c>
      <x:c r="G54" s="57">
        <x:v>168.805</x:v>
      </x:c>
      <x:c r="H54" s="57">
        <x:v>482.01</x:v>
      </x:c>
      <x:c r="I54" s="59">
        <x:f>IFERROR((H54-G54)/G54,0)</x:f>
      </x:c>
      <x:c r="J54" s="71" t="s">
        <x:v>92</x:v>
      </x:c>
    </x:row>
    <x:row r="55" spans="1:10" ht="16" customHeight="1">
      <x:c r="A55" s="50" t="s">
        <x:v>175</x:v>
      </x:c>
      <x:c r="B55" s="50" t="s">
        <x:v>42</x:v>
      </x:c>
      <x:c r="C55" s="50" t="s">
        <x:v>110</x:v>
      </x:c>
      <x:c r="D55" s="51">
        <x:v>55</x:v>
      </x:c>
      <x:c r="E55" s="51">
        <x:v>45</x:v>
      </x:c>
      <x:c r="F55" s="55">
        <x:f>IFERROR((E55-D55)/D55,0)</x:f>
      </x:c>
      <x:c r="G55" s="51">
        <x:v>240.525</x:v>
      </x:c>
      <x:c r="H55" s="51">
        <x:v>275.38</x:v>
      </x:c>
      <x:c r="I55" s="53">
        <x:f>IFERROR((H55-G55)/G55,0)</x:f>
      </x:c>
      <x:c r="J55" s="69" t="s">
        <x:v>94</x:v>
      </x:c>
    </x:row>
    <x:row r="56" spans="1:10" ht="16" customHeight="1">
      <x:c r="A56" s="56" t="s">
        <x:v>176</x:v>
      </x:c>
      <x:c r="B56" s="56" t="s">
        <x:v>77</x:v>
      </x:c>
      <x:c r="C56" s="56" t="s">
        <x:v>110</x:v>
      </x:c>
      <x:c r="D56" s="57">
        <x:v>0</x:v>
      </x:c>
      <x:c r="E56" s="57">
        <x:v>21</x:v>
      </x:c>
      <x:c r="F56" s="59">
        <x:f>IFERROR((E56-D56)/D56,0)</x:f>
      </x:c>
      <x:c r="G56" s="57">
        <x:v>0</x:v>
      </x:c>
      <x:c r="H56" s="57">
        <x:v>140.6</x:v>
      </x:c>
      <x:c r="I56" s="59">
        <x:f>IFERROR((H56-G56)/G56,0)</x:f>
      </x:c>
      <x:c r="J56" s="70" t="s">
        <x:v>98</x:v>
      </x:c>
    </x:row>
    <x:row r="57" spans="1:10" ht="16" customHeight="1">
      <x:c r="A57" s="50" t="s">
        <x:v>177</x:v>
      </x:c>
      <x:c r="B57" s="50" t="s">
        <x:v>79</x:v>
      </x:c>
      <x:c r="C57" s="50" t="s">
        <x:v>110</x:v>
      </x:c>
      <x:c r="D57" s="51">
        <x:v>0</x:v>
      </x:c>
      <x:c r="E57" s="51">
        <x:v>16</x:v>
      </x:c>
      <x:c r="F57" s="53">
        <x:f>IFERROR((E57-D57)/D57,0)</x:f>
      </x:c>
      <x:c r="G57" s="51">
        <x:v>0</x:v>
      </x:c>
      <x:c r="H57" s="51">
        <x:v>102.4</x:v>
      </x:c>
      <x:c r="I57" s="53">
        <x:f>IFERROR((H57-G57)/G57,0)</x:f>
      </x:c>
      <x:c r="J57" s="70" t="s">
        <x:v>98</x:v>
      </x:c>
    </x:row>
    <x:row r="58" spans="1:10" ht="16" customHeight="1">
      <x:c r="A58" s="56" t="s">
        <x:v>178</x:v>
      </x:c>
      <x:c r="B58" s="56" t="s">
        <x:v>179</x:v>
      </x:c>
      <x:c r="C58" s="56" t="s">
        <x:v>110</x:v>
      </x:c>
      <x:c r="D58" s="57">
        <x:v>15</x:v>
      </x:c>
      <x:c r="E58" s="57">
        <x:v>21</x:v>
      </x:c>
      <x:c r="F58" s="59">
        <x:f>IFERROR((E58-D58)/D58,0)</x:f>
      </x:c>
      <x:c r="G58" s="57">
        <x:v>95.3</x:v>
      </x:c>
      <x:c r="H58" s="57">
        <x:v>130.7</x:v>
      </x:c>
      <x:c r="I58" s="59">
        <x:f>IFERROR((H58-G58)/G58,0)</x:f>
      </x:c>
      <x:c r="J58" s="71" t="s">
        <x:v>92</x:v>
      </x:c>
    </x:row>
    <x:row r="59" spans="1:10" ht="16" customHeight="1">
      <x:c r="A59" s="50" t="s">
        <x:v>180</x:v>
      </x:c>
      <x:c r="B59" s="50" t="s">
        <x:v>55</x:v>
      </x:c>
      <x:c r="C59" s="50" t="s">
        <x:v>110</x:v>
      </x:c>
      <x:c r="D59" s="51">
        <x:v>32</x:v>
      </x:c>
      <x:c r="E59" s="51">
        <x:v>0</x:v>
      </x:c>
      <x:c r="F59" s="55">
        <x:f>IFERROR((E59-D59)/D59,0)</x:f>
      </x:c>
      <x:c r="G59" s="51">
        <x:v>186.175</x:v>
      </x:c>
      <x:c r="H59" s="51">
        <x:v>0</x:v>
      </x:c>
      <x:c r="I59" s="55">
        <x:f>IFERROR((H59-G59)/G59,0)</x:f>
      </x:c>
      <x:c r="J59" s="68" t="s">
        <x:v>96</x:v>
      </x:c>
    </x:row>
    <x:row r="60" spans="1:10" ht="16" customHeight="1">
      <x:c r="A60" s="56" t="s">
        <x:v>181</x:v>
      </x:c>
      <x:c r="B60" s="56" t="s">
        <x:v>182</x:v>
      </x:c>
      <x:c r="C60" s="56" t="s">
        <x:v>110</x:v>
      </x:c>
      <x:c r="D60" s="57">
        <x:v>5</x:v>
      </x:c>
      <x:c r="E60" s="57">
        <x:v>10</x:v>
      </x:c>
      <x:c r="F60" s="59">
        <x:f>IFERROR((E60-D60)/D60,0)</x:f>
      </x:c>
      <x:c r="G60" s="57">
        <x:v>37.6</x:v>
      </x:c>
      <x:c r="H60" s="57">
        <x:v>71.2</x:v>
      </x:c>
      <x:c r="I60" s="59">
        <x:f>IFERROR((H60-G60)/G60,0)</x:f>
      </x:c>
      <x:c r="J60" s="71" t="s">
        <x:v>92</x:v>
      </x:c>
    </x:row>
    <x:row r="61" spans="1:10" ht="16" customHeight="1">
      <x:c r="A61" s="50" t="s">
        <x:v>183</x:v>
      </x:c>
      <x:c r="B61" s="50" t="s">
        <x:v>59</x:v>
      </x:c>
      <x:c r="C61" s="50" t="s">
        <x:v>110</x:v>
      </x:c>
      <x:c r="D61" s="51">
        <x:v>19</x:v>
      </x:c>
      <x:c r="E61" s="51">
        <x:v>0</x:v>
      </x:c>
      <x:c r="F61" s="55">
        <x:f>IFERROR((E61-D61)/D61,0)</x:f>
      </x:c>
      <x:c r="G61" s="51">
        <x:v>122.1</x:v>
      </x:c>
      <x:c r="H61" s="51">
        <x:v>0</x:v>
      </x:c>
      <x:c r="I61" s="55">
        <x:f>IFERROR((H61-G61)/G61,0)</x:f>
      </x:c>
      <x:c r="J61" s="68" t="s">
        <x:v>96</x:v>
      </x:c>
    </x:row>
    <x:row r="62" spans="1:10" ht="16" customHeight="1">
      <x:c r="A62" s="56" t="s">
        <x:v>184</x:v>
      </x:c>
      <x:c r="B62" s="56" t="s">
        <x:v>22</x:v>
      </x:c>
      <x:c r="C62" s="56" t="s">
        <x:v>110</x:v>
      </x:c>
      <x:c r="D62" s="57">
        <x:v>70</x:v>
      </x:c>
      <x:c r="E62" s="57">
        <x:v>290</x:v>
      </x:c>
      <x:c r="F62" s="59">
        <x:f>IFERROR((E62-D62)/D62,0)</x:f>
      </x:c>
      <x:c r="G62" s="57">
        <x:v>249.75</x:v>
      </x:c>
      <x:c r="H62" s="57">
        <x:v>1317.6</x:v>
      </x:c>
      <x:c r="I62" s="59">
        <x:f>IFERROR((H62-G62)/G62,0)</x:f>
      </x:c>
      <x:c r="J62" s="71" t="s">
        <x:v>92</x:v>
      </x:c>
    </x:row>
    <x:row r="63" spans="1:10" ht="16" customHeight="1">
      <x:c r="A63" s="50" t="s">
        <x:v>185</x:v>
      </x:c>
      <x:c r="B63" s="50" t="s">
        <x:v>186</x:v>
      </x:c>
      <x:c r="C63" s="50" t="s">
        <x:v>110</x:v>
      </x:c>
      <x:c r="D63" s="51">
        <x:v>23</x:v>
      </x:c>
      <x:c r="E63" s="51">
        <x:v>25</x:v>
      </x:c>
      <x:c r="F63" s="53">
        <x:f>IFERROR((E63-D63)/D63,0)</x:f>
      </x:c>
      <x:c r="G63" s="51">
        <x:v>126.94</x:v>
      </x:c>
      <x:c r="H63" s="51">
        <x:v>140.84</x:v>
      </x:c>
      <x:c r="I63" s="53">
        <x:f>IFERROR((H63-G63)/G63,0)</x:f>
      </x:c>
      <x:c r="J63" s="71" t="s">
        <x:v>92</x:v>
      </x:c>
    </x:row>
    <x:row r="64" spans="1:10" ht="16" customHeight="1">
      <x:c r="A64" s="56" t="s">
        <x:v>187</x:v>
      </x:c>
      <x:c r="B64" s="56" t="s">
        <x:v>86</x:v>
      </x:c>
      <x:c r="C64" s="56" t="s">
        <x:v>110</x:v>
      </x:c>
      <x:c r="D64" s="57">
        <x:v>0</x:v>
      </x:c>
      <x:c r="E64" s="57">
        <x:v>4</x:v>
      </x:c>
      <x:c r="F64" s="59">
        <x:f>IFERROR((E64-D64)/D64,0)</x:f>
      </x:c>
      <x:c r="G64" s="57">
        <x:v>0</x:v>
      </x:c>
      <x:c r="H64" s="57">
        <x:v>26.4</x:v>
      </x:c>
      <x:c r="I64" s="59">
        <x:f>IFERROR((H64-G64)/G64,0)</x:f>
      </x:c>
      <x:c r="J64" s="70" t="s">
        <x:v>98</x:v>
      </x:c>
    </x:row>
    <x:row r="65" spans="1:10" ht="16" customHeight="1">
      <x:c r="A65" s="50" t="s">
        <x:v>188</x:v>
      </x:c>
      <x:c r="B65" s="50" t="s">
        <x:v>39</x:v>
      </x:c>
      <x:c r="C65" s="50" t="s">
        <x:v>110</x:v>
      </x:c>
      <x:c r="D65" s="51">
        <x:v>9</x:v>
      </x:c>
      <x:c r="E65" s="51">
        <x:v>-9</x:v>
      </x:c>
      <x:c r="F65" s="55">
        <x:f>IFERROR((E65-D65)/D65,0)</x:f>
      </x:c>
      <x:c r="G65" s="51">
        <x:v>56.4</x:v>
      </x:c>
      <x:c r="H65" s="51">
        <x:v>-56.4</x:v>
      </x:c>
      <x:c r="I65" s="55">
        <x:f>IFERROR((H65-G65)/G65,0)</x:f>
      </x:c>
      <x:c r="J65" s="69" t="s">
        <x:v>94</x:v>
      </x:c>
    </x:row>
    <x:row r="66" spans="1:10" ht="16" customHeight="1">
      <x:c r="A66" s="56" t="s">
        <x:v>189</x:v>
      </x:c>
      <x:c r="B66" s="56" t="s">
        <x:v>67</x:v>
      </x:c>
      <x:c r="C66" s="56" t="s">
        <x:v>110</x:v>
      </x:c>
      <x:c r="D66" s="57">
        <x:v>3</x:v>
      </x:c>
      <x:c r="E66" s="57">
        <x:v>0</x:v>
      </x:c>
      <x:c r="F66" s="61">
        <x:f>IFERROR((E66-D66)/D66,0)</x:f>
      </x:c>
      <x:c r="G66" s="57">
        <x:v>18</x:v>
      </x:c>
      <x:c r="H66" s="57">
        <x:v>0</x:v>
      </x:c>
      <x:c r="I66" s="61">
        <x:f>IFERROR((H66-G66)/G66,0)</x:f>
      </x:c>
      <x:c r="J66" s="68" t="s">
        <x:v>96</x:v>
      </x:c>
    </x:row>
    <x:row r="67" spans="1:10" ht="16" customHeight="1">
      <x:c r="A67" s="50" t="s">
        <x:v>190</x:v>
      </x:c>
      <x:c r="B67" s="50" t="s">
        <x:v>46</x:v>
      </x:c>
      <x:c r="C67" s="50" t="s">
        <x:v>110</x:v>
      </x:c>
      <x:c r="D67" s="51">
        <x:v>11</x:v>
      </x:c>
      <x:c r="E67" s="51">
        <x:v>7</x:v>
      </x:c>
      <x:c r="F67" s="55">
        <x:f>IFERROR((E67-D67)/D67,0)</x:f>
      </x:c>
      <x:c r="G67" s="51">
        <x:v>65.78</x:v>
      </x:c>
      <x:c r="H67" s="51">
        <x:v>37.515</x:v>
      </x:c>
      <x:c r="I67" s="55">
        <x:f>IFERROR((H67-G67)/G67,0)</x:f>
      </x:c>
      <x:c r="J67" s="69" t="s">
        <x:v>94</x:v>
      </x:c>
    </x:row>
    <x:row r="68" spans="1:10" ht="16" customHeight="1">
      <x:c r="A68" s="56" t="s">
        <x:v>191</x:v>
      </x:c>
      <x:c r="B68" s="56" t="s">
        <x:v>78</x:v>
      </x:c>
      <x:c r="C68" s="56" t="s">
        <x:v>110</x:v>
      </x:c>
      <x:c r="D68" s="57">
        <x:v>0</x:v>
      </x:c>
      <x:c r="E68" s="57">
        <x:v>19</x:v>
      </x:c>
      <x:c r="F68" s="59">
        <x:f>IFERROR((E68-D68)/D68,0)</x:f>
      </x:c>
      <x:c r="G68" s="57">
        <x:v>0</x:v>
      </x:c>
      <x:c r="H68" s="57">
        <x:v>114.68</x:v>
      </x:c>
      <x:c r="I68" s="59">
        <x:f>IFERROR((H68-G68)/G68,0)</x:f>
      </x:c>
      <x:c r="J68" s="70" t="s">
        <x:v>98</x:v>
      </x:c>
    </x:row>
    <x:row r="69" spans="1:10" ht="16" customHeight="1">
      <x:c r="A69" s="50" t="s">
        <x:v>192</x:v>
      </x:c>
      <x:c r="B69" s="50" t="s">
        <x:v>53</x:v>
      </x:c>
      <x:c r="C69" s="50" t="s">
        <x:v>110</x:v>
      </x:c>
      <x:c r="D69" s="51">
        <x:v>42</x:v>
      </x:c>
      <x:c r="E69" s="51">
        <x:v>0</x:v>
      </x:c>
      <x:c r="F69" s="55">
        <x:f>IFERROR((E69-D69)/D69,0)</x:f>
      </x:c>
      <x:c r="G69" s="51">
        <x:v>259.4</x:v>
      </x:c>
      <x:c r="H69" s="51">
        <x:v>0</x:v>
      </x:c>
      <x:c r="I69" s="55">
        <x:f>IFERROR((H69-G69)/G69,0)</x:f>
      </x:c>
      <x:c r="J69" s="68" t="s">
        <x:v>96</x:v>
      </x:c>
    </x:row>
    <x:row r="70" spans="1:10" ht="16" customHeight="1">
      <x:c r="A70" s="56" t="s">
        <x:v>193</x:v>
      </x:c>
      <x:c r="B70" s="56" t="s">
        <x:v>194</x:v>
      </x:c>
      <x:c r="C70" s="56" t="s">
        <x:v>110</x:v>
      </x:c>
      <x:c r="D70" s="57">
        <x:v>20</x:v>
      </x:c>
      <x:c r="E70" s="57">
        <x:v>20</x:v>
      </x:c>
      <x:c r="F70" s="59">
        <x:f>IFERROR((E70-D70)/D70,0)</x:f>
      </x:c>
      <x:c r="G70" s="57">
        <x:v>131.6</x:v>
      </x:c>
      <x:c r="H70" s="57">
        <x:v>128.5</x:v>
      </x:c>
      <x:c r="I70" s="61">
        <x:f>IFERROR((H70-G70)/G70,0)</x:f>
      </x:c>
      <x:c r="J70" s="72" t="s">
        <x:v>101</x:v>
      </x:c>
    </x:row>
    <x:row r="71" spans="1:10" ht="16" customHeight="1">
      <x:c r="A71" s="50" t="s">
        <x:v>195</x:v>
      </x:c>
      <x:c r="B71" s="50" t="s">
        <x:v>32</x:v>
      </x:c>
      <x:c r="C71" s="50" t="s">
        <x:v>110</x:v>
      </x:c>
      <x:c r="D71" s="51">
        <x:v>16</x:v>
      </x:c>
      <x:c r="E71" s="51">
        <x:v>43</x:v>
      </x:c>
      <x:c r="F71" s="53">
        <x:f>IFERROR((E71-D71)/D71,0)</x:f>
      </x:c>
      <x:c r="G71" s="51">
        <x:v>99.2</x:v>
      </x:c>
      <x:c r="H71" s="51">
        <x:v>242.94</x:v>
      </x:c>
      <x:c r="I71" s="53">
        <x:f>IFERROR((H71-G71)/G71,0)</x:f>
      </x:c>
      <x:c r="J71" s="71" t="s">
        <x:v>92</x:v>
      </x:c>
    </x:row>
    <x:row r="72" spans="1:10" ht="16" customHeight="1">
      <x:c r="A72" s="56" t="s">
        <x:v>196</x:v>
      </x:c>
      <x:c r="B72" s="56" t="s">
        <x:v>197</x:v>
      </x:c>
      <x:c r="C72" s="56" t="s">
        <x:v>110</x:v>
      </x:c>
      <x:c r="D72" s="57">
        <x:v>5</x:v>
      </x:c>
      <x:c r="E72" s="57">
        <x:v>4</x:v>
      </x:c>
      <x:c r="F72" s="61">
        <x:f>IFERROR((E72-D72)/D72,0)</x:f>
      </x:c>
      <x:c r="G72" s="57">
        <x:v>32.4</x:v>
      </x:c>
      <x:c r="H72" s="57">
        <x:v>28.8</x:v>
      </x:c>
      <x:c r="I72" s="61">
        <x:f>IFERROR((H72-G72)/G72,0)</x:f>
      </x:c>
      <x:c r="J72" s="69" t="s">
        <x:v>94</x:v>
      </x:c>
    </x:row>
    <x:row r="73" spans="1:10" ht="16" customHeight="1">
      <x:c r="A73" s="50" t="s">
        <x:v>198</x:v>
      </x:c>
      <x:c r="B73" s="50" t="s">
        <x:v>87</x:v>
      </x:c>
      <x:c r="C73" s="50" t="s">
        <x:v>110</x:v>
      </x:c>
      <x:c r="D73" s="51">
        <x:v>17</x:v>
      </x:c>
      <x:c r="E73" s="51">
        <x:v>18</x:v>
      </x:c>
      <x:c r="F73" s="53">
        <x:f>IFERROR((E73-D73)/D73,0)</x:f>
      </x:c>
      <x:c r="G73" s="51">
        <x:v>93.97</x:v>
      </x:c>
      <x:c r="H73" s="51">
        <x:v>103.57</x:v>
      </x:c>
      <x:c r="I73" s="53">
        <x:f>IFERROR((H73-G73)/G73,0)</x:f>
      </x:c>
      <x:c r="J73" s="71" t="s">
        <x:v>92</x:v>
      </x:c>
    </x:row>
    <x:row r="74" spans="1:10" ht="16" customHeight="1">
      <x:c r="A74" s="56" t="s">
        <x:v>199</x:v>
      </x:c>
      <x:c r="B74" s="56" t="s">
        <x:v>30</x:v>
      </x:c>
      <x:c r="C74" s="56" t="s">
        <x:v>110</x:v>
      </x:c>
      <x:c r="D74" s="57">
        <x:v>29</x:v>
      </x:c>
      <x:c r="E74" s="57">
        <x:v>72</x:v>
      </x:c>
      <x:c r="F74" s="59">
        <x:f>IFERROR((E74-D74)/D74,0)</x:f>
      </x:c>
      <x:c r="G74" s="57">
        <x:v>178.58</x:v>
      </x:c>
      <x:c r="H74" s="57">
        <x:v>453.02</x:v>
      </x:c>
      <x:c r="I74" s="59">
        <x:f>IFERROR((H74-G74)/G74,0)</x:f>
      </x:c>
      <x:c r="J74" s="71" t="s">
        <x:v>92</x:v>
      </x:c>
    </x:row>
    <x:row r="75" spans="1:10" ht="16" customHeight="1">
      <x:c r="A75" s="50" t="s">
        <x:v>200</x:v>
      </x:c>
      <x:c r="B75" s="50" t="s">
        <x:v>66</x:v>
      </x:c>
      <x:c r="C75" s="50" t="s">
        <x:v>110</x:v>
      </x:c>
      <x:c r="D75" s="51">
        <x:v>4</x:v>
      </x:c>
      <x:c r="E75" s="51">
        <x:v>0</x:v>
      </x:c>
      <x:c r="F75" s="55">
        <x:f>IFERROR((E75-D75)/D75,0)</x:f>
      </x:c>
      <x:c r="G75" s="51">
        <x:v>26.4</x:v>
      </x:c>
      <x:c r="H75" s="51">
        <x:v>0</x:v>
      </x:c>
      <x:c r="I75" s="55">
        <x:f>IFERROR((H75-G75)/G75,0)</x:f>
      </x:c>
      <x:c r="J75" s="68" t="s">
        <x:v>96</x:v>
      </x:c>
    </x:row>
    <x:row r="76" spans="1:10" ht="16" customHeight="1">
      <x:c r="A76" s="56" t="s">
        <x:v>201</x:v>
      </x:c>
      <x:c r="B76" s="56" t="s">
        <x:v>38</x:v>
      </x:c>
      <x:c r="C76" s="56" t="s">
        <x:v>110</x:v>
      </x:c>
      <x:c r="D76" s="57">
        <x:v>21</x:v>
      </x:c>
      <x:c r="E76" s="57">
        <x:v>-21</x:v>
      </x:c>
      <x:c r="F76" s="61">
        <x:f>IFERROR((E76-D76)/D76,0)</x:f>
      </x:c>
      <x:c r="G76" s="57">
        <x:v>122.875</x:v>
      </x:c>
      <x:c r="H76" s="57">
        <x:v>-122.875</x:v>
      </x:c>
      <x:c r="I76" s="61">
        <x:f>IFERROR((H76-G76)/G76,0)</x:f>
      </x:c>
      <x:c r="J76" s="69" t="s">
        <x:v>94</x:v>
      </x:c>
    </x:row>
    <x:row r="77" spans="1:10" ht="16" customHeight="1">
      <x:c r="A77" s="50" t="s">
        <x:v>202</x:v>
      </x:c>
      <x:c r="B77" s="50" t="s">
        <x:v>40</x:v>
      </x:c>
      <x:c r="C77" s="50" t="s">
        <x:v>110</x:v>
      </x:c>
      <x:c r="D77" s="51">
        <x:v>44</x:v>
      </x:c>
      <x:c r="E77" s="51">
        <x:v>30</x:v>
      </x:c>
      <x:c r="F77" s="55">
        <x:f>IFERROR((E77-D77)/D77,0)</x:f>
      </x:c>
      <x:c r="G77" s="51">
        <x:v>233.705</x:v>
      </x:c>
      <x:c r="H77" s="51">
        <x:v>173.47</x:v>
      </x:c>
      <x:c r="I77" s="55">
        <x:f>IFERROR((H77-G77)/G77,0)</x:f>
      </x:c>
      <x:c r="J77" s="69" t="s">
        <x:v>94</x:v>
      </x:c>
    </x:row>
    <x:row r="78" spans="1:10" ht="18" customHeight="1">
      <x:c r="A78" s="73" t="s">
        <x:v>203</x:v>
      </x:c>
      <x:c r="B78" s="73" t="s">
        <x:v>204</x:v>
      </x:c>
      <x:c r="C78" s="73" t="s">
        <x:v>204</x:v>
      </x:c>
      <x:c r="D78" s="74">
        <x:f>SUM(D3:D77)</x:f>
      </x:c>
      <x:c r="E78" s="74">
        <x:f>SUM(E3:E77)</x:f>
      </x:c>
      <x:c r="F78" s="75" t="s">
        <x:v>204</x:v>
      </x:c>
      <x:c r="G78" s="74">
        <x:f>SUM(G3:G77)</x:f>
      </x:c>
      <x:c r="H78" s="74">
        <x:f>SUM(H3:H77)</x:f>
      </x:c>
      <x:c r="I78" s="75" t="s">
        <x:v>204</x:v>
      </x:c>
      <x:c r="J78" s="75" t="s">
        <x:v>204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10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6" t="s">
        <x:v>205</x:v>
      </x:c>
    </x:row>
    <x:row r="2" spans="1:10" ht="20" customHeight="1">
      <x:c r="A2" s="67" t="s">
        <x:v>104</x:v>
      </x:c>
      <x:c r="B2" s="67" t="s">
        <x:v>105</x:v>
      </x:c>
      <x:c r="C2" s="67" t="s">
        <x:v>106</x:v>
      </x:c>
      <x:c r="D2" s="67" t="s">
        <x:v>49</x:v>
      </x:c>
      <x:c r="E2" s="67" t="s">
        <x:v>19</x:v>
      </x:c>
      <x:c r="F2" s="67" t="s">
        <x:v>107</x:v>
      </x:c>
      <x:c r="G2" s="67" t="s">
        <x:v>50</x:v>
      </x:c>
      <x:c r="H2" s="67" t="s">
        <x:v>69</x:v>
      </x:c>
      <x:c r="I2" s="67" t="s">
        <x:v>108</x:v>
      </x:c>
      <x:c r="J2" s="67" t="s">
        <x:v>89</x:v>
      </x:c>
    </x:row>
    <x:row r="3" spans="1:10" ht="16" customHeight="1">
      <x:c r="A3" s="50" t="s">
        <x:v>115</x:v>
      </x:c>
      <x:c r="B3" s="50" t="s">
        <x:v>116</x:v>
      </x:c>
      <x:c r="C3" s="50" t="s">
        <x:v>110</x:v>
      </x:c>
      <x:c r="D3" s="51">
        <x:v>20</x:v>
      </x:c>
      <x:c r="E3" s="51">
        <x:v>30</x:v>
      </x:c>
      <x:c r="F3" s="53">
        <x:f>IFERROR((E3-D3)/D3,0)</x:f>
      </x:c>
      <x:c r="G3" s="51">
        <x:v>216</x:v>
      </x:c>
      <x:c r="H3" s="51">
        <x:v>324</x:v>
      </x:c>
      <x:c r="I3" s="53">
        <x:f>IFERROR((H3-G3)/G3,0)</x:f>
      </x:c>
      <x:c r="J3" s="71" t="s">
        <x:v>92</x:v>
      </x:c>
    </x:row>
    <x:row r="4" spans="1:10" ht="16" customHeight="1">
      <x:c r="A4" s="56" t="s">
        <x:v>134</x:v>
      </x:c>
      <x:c r="B4" s="56" t="s">
        <x:v>31</x:v>
      </x:c>
      <x:c r="C4" s="56" t="s">
        <x:v>110</x:v>
      </x:c>
      <x:c r="D4" s="57">
        <x:v>5</x:v>
      </x:c>
      <x:c r="E4" s="57">
        <x:v>0</x:v>
      </x:c>
      <x:c r="F4" s="61">
        <x:f>IFERROR((E4-D4)/D4,0)</x:f>
      </x:c>
      <x:c r="G4" s="57">
        <x:v>48</x:v>
      </x:c>
      <x:c r="H4" s="57">
        <x:v>0</x:v>
      </x:c>
      <x:c r="I4" s="61">
        <x:f>IFERROR((H4-G4)/G4,0)</x:f>
      </x:c>
      <x:c r="J4" s="68" t="s">
        <x:v>96</x:v>
      </x:c>
    </x:row>
    <x:row r="5" spans="1:10" ht="16" customHeight="1">
      <x:c r="A5" s="50" t="s">
        <x:v>135</x:v>
      </x:c>
      <x:c r="B5" s="50" t="s">
        <x:v>51</x:v>
      </x:c>
      <x:c r="C5" s="50" t="s">
        <x:v>110</x:v>
      </x:c>
      <x:c r="D5" s="51">
        <x:v>30</x:v>
      </x:c>
      <x:c r="E5" s="51">
        <x:v>0</x:v>
      </x:c>
      <x:c r="F5" s="55">
        <x:f>IFERROR((E5-D5)/D5,0)</x:f>
      </x:c>
      <x:c r="G5" s="51">
        <x:v>288</x:v>
      </x:c>
      <x:c r="H5" s="51">
        <x:v>0</x:v>
      </x:c>
      <x:c r="I5" s="55">
        <x:f>IFERROR((H5-G5)/G5,0)</x:f>
      </x:c>
      <x:c r="J5" s="68" t="s">
        <x:v>96</x:v>
      </x:c>
    </x:row>
    <x:row r="6" spans="1:10" ht="16" customHeight="1">
      <x:c r="A6" s="56" t="s">
        <x:v>147</x:v>
      </x:c>
      <x:c r="B6" s="56" t="s">
        <x:v>37</x:v>
      </x:c>
      <x:c r="C6" s="56" t="s">
        <x:v>110</x:v>
      </x:c>
      <x:c r="D6" s="57">
        <x:v>70</x:v>
      </x:c>
      <x:c r="E6" s="57">
        <x:v>60</x:v>
      </x:c>
      <x:c r="F6" s="61">
        <x:f>IFERROR((E6-D6)/D6,0)</x:f>
      </x:c>
      <x:c r="G6" s="57">
        <x:v>840</x:v>
      </x:c>
      <x:c r="H6" s="57">
        <x:v>720</x:v>
      </x:c>
      <x:c r="I6" s="61">
        <x:f>IFERROR((H6-G6)/G6,0)</x:f>
      </x:c>
      <x:c r="J6" s="69" t="s">
        <x:v>94</x:v>
      </x:c>
    </x:row>
    <x:row r="7" spans="1:10" ht="16" customHeight="1">
      <x:c r="A7" s="50" t="s">
        <x:v>168</x:v>
      </x:c>
      <x:c r="B7" s="50" t="s">
        <x:v>24</x:v>
      </x:c>
      <x:c r="C7" s="50" t="s">
        <x:v>110</x:v>
      </x:c>
      <x:c r="D7" s="51">
        <x:v>655</x:v>
      </x:c>
      <x:c r="E7" s="51">
        <x:v>808</x:v>
      </x:c>
      <x:c r="F7" s="53">
        <x:f>IFERROR((E7-D7)/D7,0)</x:f>
      </x:c>
      <x:c r="G7" s="51">
        <x:v>7070</x:v>
      </x:c>
      <x:c r="H7" s="51">
        <x:v>8720.8</x:v>
      </x:c>
      <x:c r="I7" s="53">
        <x:f>IFERROR((H7-G7)/G7,0)</x:f>
      </x:c>
      <x:c r="J7" s="71" t="s">
        <x:v>92</x:v>
      </x:c>
    </x:row>
    <x:row r="8" spans="1:10" ht="16" customHeight="1">
      <x:c r="A8" s="56" t="s">
        <x:v>169</x:v>
      </x:c>
      <x:c r="B8" s="56" t="s">
        <x:v>29</x:v>
      </x:c>
      <x:c r="C8" s="56" t="s">
        <x:v>110</x:v>
      </x:c>
      <x:c r="D8" s="57">
        <x:v>125</x:v>
      </x:c>
      <x:c r="E8" s="57">
        <x:v>175</x:v>
      </x:c>
      <x:c r="F8" s="59">
        <x:f>IFERROR((E8-D8)/D8,0)</x:f>
      </x:c>
      <x:c r="G8" s="57">
        <x:v>1350</x:v>
      </x:c>
      <x:c r="H8" s="57">
        <x:v>1890</x:v>
      </x:c>
      <x:c r="I8" s="59">
        <x:f>IFERROR((H8-G8)/G8,0)</x:f>
      </x:c>
      <x:c r="J8" s="71" t="s">
        <x:v>92</x:v>
      </x:c>
    </x:row>
    <x:row r="9" spans="1:10" ht="16" customHeight="1">
      <x:c r="A9" s="50" t="s">
        <x:v>198</x:v>
      </x:c>
      <x:c r="B9" s="50" t="s">
        <x:v>87</x:v>
      </x:c>
      <x:c r="C9" s="50" t="s">
        <x:v>110</x:v>
      </x:c>
      <x:c r="D9" s="51">
        <x:v>0</x:v>
      </x:c>
      <x:c r="E9" s="51">
        <x:v>3</x:v>
      </x:c>
      <x:c r="F9" s="53">
        <x:f>IFERROR((E9-D9)/D9,0)</x:f>
      </x:c>
      <x:c r="G9" s="51">
        <x:v>0</x:v>
      </x:c>
      <x:c r="H9" s="51">
        <x:v>32.4</x:v>
      </x:c>
      <x:c r="I9" s="53">
        <x:f>IFERROR((H9-G9)/G9,0)</x:f>
      </x:c>
      <x:c r="J9" s="70" t="s">
        <x:v>98</x:v>
      </x:c>
    </x:row>
    <x:row r="10" spans="1:10" ht="18" customHeight="1">
      <x:c r="A10" s="73" t="s">
        <x:v>203</x:v>
      </x:c>
      <x:c r="B10" s="73" t="s">
        <x:v>204</x:v>
      </x:c>
      <x:c r="C10" s="73" t="s">
        <x:v>204</x:v>
      </x:c>
      <x:c r="D10" s="74">
        <x:f>SUM(D3:D9)</x:f>
      </x:c>
      <x:c r="E10" s="74">
        <x:f>SUM(E3:E9)</x:f>
      </x:c>
      <x:c r="F10" s="75" t="s">
        <x:v>204</x:v>
      </x:c>
      <x:c r="G10" s="74">
        <x:f>SUM(G3:G9)</x:f>
      </x:c>
      <x:c r="H10" s="74">
        <x:f>SUM(H3:H9)</x:f>
      </x:c>
      <x:c r="I10" s="75" t="s">
        <x:v>204</x:v>
      </x:c>
      <x:c r="J10" s="75" t="s">
        <x:v>204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83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7" t="s">
        <x:v>18</x:v>
      </x:c>
      <x:c r="B1" s="67" t="s">
        <x:v>104</x:v>
      </x:c>
      <x:c r="C1" s="67" t="s">
        <x:v>105</x:v>
      </x:c>
      <x:c r="D1" s="67" t="s">
        <x:v>106</x:v>
      </x:c>
      <x:c r="E1" s="67" t="s">
        <x:v>206</x:v>
      </x:c>
      <x:c r="F1" s="67" t="s">
        <x:v>207</x:v>
      </x:c>
      <x:c r="G1" s="67" t="s">
        <x:v>208</x:v>
      </x:c>
      <x:c r="H1" s="67" t="s">
        <x:v>209</x:v>
      </x:c>
      <x:c r="I1" s="67" t="s">
        <x:v>49</x:v>
      </x:c>
      <x:c r="J1" s="67" t="s">
        <x:v>19</x:v>
      </x:c>
      <x:c r="K1" s="67" t="s">
        <x:v>107</x:v>
      </x:c>
      <x:c r="L1" s="67" t="s">
        <x:v>50</x:v>
      </x:c>
      <x:c r="M1" s="67" t="s">
        <x:v>69</x:v>
      </x:c>
      <x:c r="N1" s="67" t="s">
        <x:v>108</x:v>
      </x:c>
      <x:c r="O1" s="67" t="s">
        <x:v>89</x:v>
      </x:c>
    </x:row>
    <x:row r="2" spans="1:15" ht="15" customHeight="1">
      <x:c r="A2" s="77" t="s">
        <x:v>25</x:v>
      </x:c>
      <x:c r="B2" s="77" t="s">
        <x:v>115</x:v>
      </x:c>
      <x:c r="C2" s="77" t="s">
        <x:v>116</x:v>
      </x:c>
      <x:c r="D2" s="77" t="s">
        <x:v>110</x:v>
      </x:c>
      <x:c r="E2" s="77" t="s">
        <x:v>210</x:v>
      </x:c>
      <x:c r="F2" s="77" t="s">
        <x:v>211</x:v>
      </x:c>
      <x:c r="G2" s="77" t="s">
        <x:v>212</x:v>
      </x:c>
      <x:c r="H2" s="77" t="s">
        <x:v>213</x:v>
      </x:c>
      <x:c r="I2" s="78">
        <x:v>20</x:v>
      </x:c>
      <x:c r="J2" s="78">
        <x:v>30</x:v>
      </x:c>
      <x:c r="K2" s="79">
        <x:f>IFERROR((J2-I2)/I2,0)</x:f>
      </x:c>
      <x:c r="L2" s="78">
        <x:v>216</x:v>
      </x:c>
      <x:c r="M2" s="78">
        <x:v>324</x:v>
      </x:c>
      <x:c r="N2" s="79">
        <x:f>IFERROR((M2-L2)/L2,0)</x:f>
      </x:c>
      <x:c r="O2" s="77" t="s">
        <x:v>92</x:v>
      </x:c>
    </x:row>
    <x:row r="3" spans="1:15" ht="15" customHeight="1">
      <x:c r="A3" s="80" t="s">
        <x:v>25</x:v>
      </x:c>
      <x:c r="B3" s="80" t="s">
        <x:v>134</x:v>
      </x:c>
      <x:c r="C3" s="80" t="s">
        <x:v>31</x:v>
      </x:c>
      <x:c r="D3" s="80" t="s">
        <x:v>110</x:v>
      </x:c>
      <x:c r="E3" s="80" t="s">
        <x:v>210</x:v>
      </x:c>
      <x:c r="F3" s="80" t="s">
        <x:v>211</x:v>
      </x:c>
      <x:c r="G3" s="80" t="s">
        <x:v>212</x:v>
      </x:c>
      <x:c r="H3" s="80" t="s">
        <x:v>213</x:v>
      </x:c>
      <x:c r="I3" s="81">
        <x:v>5</x:v>
      </x:c>
      <x:c r="J3" s="81">
        <x:v>0</x:v>
      </x:c>
      <x:c r="K3" s="82">
        <x:f>IFERROR((J3-I3)/I3,0)</x:f>
      </x:c>
      <x:c r="L3" s="81">
        <x:v>48</x:v>
      </x:c>
      <x:c r="M3" s="81">
        <x:v>0</x:v>
      </x:c>
      <x:c r="N3" s="82">
        <x:f>IFERROR((M3-L3)/L3,0)</x:f>
      </x:c>
      <x:c r="O3" s="80" t="s">
        <x:v>96</x:v>
      </x:c>
    </x:row>
    <x:row r="4" spans="1:15" ht="15" customHeight="1">
      <x:c r="A4" s="77" t="s">
        <x:v>25</x:v>
      </x:c>
      <x:c r="B4" s="77" t="s">
        <x:v>135</x:v>
      </x:c>
      <x:c r="C4" s="77" t="s">
        <x:v>51</x:v>
      </x:c>
      <x:c r="D4" s="77" t="s">
        <x:v>110</x:v>
      </x:c>
      <x:c r="E4" s="77" t="s">
        <x:v>210</x:v>
      </x:c>
      <x:c r="F4" s="77" t="s">
        <x:v>211</x:v>
      </x:c>
      <x:c r="G4" s="77" t="s">
        <x:v>212</x:v>
      </x:c>
      <x:c r="H4" s="77" t="s">
        <x:v>213</x:v>
      </x:c>
      <x:c r="I4" s="78">
        <x:v>30</x:v>
      </x:c>
      <x:c r="J4" s="78">
        <x:v>0</x:v>
      </x:c>
      <x:c r="K4" s="79">
        <x:f>IFERROR((J4-I4)/I4,0)</x:f>
      </x:c>
      <x:c r="L4" s="78">
        <x:v>288</x:v>
      </x:c>
      <x:c r="M4" s="78">
        <x:v>0</x:v>
      </x:c>
      <x:c r="N4" s="79">
        <x:f>IFERROR((M4-L4)/L4,0)</x:f>
      </x:c>
      <x:c r="O4" s="77" t="s">
        <x:v>96</x:v>
      </x:c>
    </x:row>
    <x:row r="5" spans="1:15" ht="15" customHeight="1">
      <x:c r="A5" s="80" t="s">
        <x:v>25</x:v>
      </x:c>
      <x:c r="B5" s="80" t="s">
        <x:v>147</x:v>
      </x:c>
      <x:c r="C5" s="80" t="s">
        <x:v>37</x:v>
      </x:c>
      <x:c r="D5" s="80" t="s">
        <x:v>110</x:v>
      </x:c>
      <x:c r="E5" s="80" t="s">
        <x:v>210</x:v>
      </x:c>
      <x:c r="F5" s="80" t="s">
        <x:v>211</x:v>
      </x:c>
      <x:c r="G5" s="80" t="s">
        <x:v>212</x:v>
      </x:c>
      <x:c r="H5" s="80" t="s">
        <x:v>213</x:v>
      </x:c>
      <x:c r="I5" s="81">
        <x:v>70</x:v>
      </x:c>
      <x:c r="J5" s="81">
        <x:v>60</x:v>
      </x:c>
      <x:c r="K5" s="82">
        <x:f>IFERROR((J5-I5)/I5,0)</x:f>
      </x:c>
      <x:c r="L5" s="81">
        <x:v>840</x:v>
      </x:c>
      <x:c r="M5" s="81">
        <x:v>720</x:v>
      </x:c>
      <x:c r="N5" s="82">
        <x:f>IFERROR((M5-L5)/L5,0)</x:f>
      </x:c>
      <x:c r="O5" s="80" t="s">
        <x:v>94</x:v>
      </x:c>
    </x:row>
    <x:row r="6" spans="1:15" ht="15" customHeight="1">
      <x:c r="A6" s="77" t="s">
        <x:v>25</x:v>
      </x:c>
      <x:c r="B6" s="77" t="s">
        <x:v>168</x:v>
      </x:c>
      <x:c r="C6" s="77" t="s">
        <x:v>24</x:v>
      </x:c>
      <x:c r="D6" s="77" t="s">
        <x:v>110</x:v>
      </x:c>
      <x:c r="E6" s="77" t="s">
        <x:v>210</x:v>
      </x:c>
      <x:c r="F6" s="77" t="s">
        <x:v>211</x:v>
      </x:c>
      <x:c r="G6" s="77" t="s">
        <x:v>212</x:v>
      </x:c>
      <x:c r="H6" s="77" t="s">
        <x:v>213</x:v>
      </x:c>
      <x:c r="I6" s="78">
        <x:v>655</x:v>
      </x:c>
      <x:c r="J6" s="78">
        <x:v>808</x:v>
      </x:c>
      <x:c r="K6" s="79">
        <x:f>IFERROR((J6-I6)/I6,0)</x:f>
      </x:c>
      <x:c r="L6" s="78">
        <x:v>7070</x:v>
      </x:c>
      <x:c r="M6" s="78">
        <x:v>8720.8</x:v>
      </x:c>
      <x:c r="N6" s="79">
        <x:f>IFERROR((M6-L6)/L6,0)</x:f>
      </x:c>
      <x:c r="O6" s="77" t="s">
        <x:v>92</x:v>
      </x:c>
    </x:row>
    <x:row r="7" spans="1:15" ht="15" customHeight="1">
      <x:c r="A7" s="80" t="s">
        <x:v>25</x:v>
      </x:c>
      <x:c r="B7" s="80" t="s">
        <x:v>169</x:v>
      </x:c>
      <x:c r="C7" s="80" t="s">
        <x:v>29</x:v>
      </x:c>
      <x:c r="D7" s="80" t="s">
        <x:v>110</x:v>
      </x:c>
      <x:c r="E7" s="80" t="s">
        <x:v>210</x:v>
      </x:c>
      <x:c r="F7" s="80" t="s">
        <x:v>211</x:v>
      </x:c>
      <x:c r="G7" s="80" t="s">
        <x:v>212</x:v>
      </x:c>
      <x:c r="H7" s="80" t="s">
        <x:v>213</x:v>
      </x:c>
      <x:c r="I7" s="81">
        <x:v>125</x:v>
      </x:c>
      <x:c r="J7" s="81">
        <x:v>175</x:v>
      </x:c>
      <x:c r="K7" s="82">
        <x:f>IFERROR((J7-I7)/I7,0)</x:f>
      </x:c>
      <x:c r="L7" s="81">
        <x:v>1350</x:v>
      </x:c>
      <x:c r="M7" s="81">
        <x:v>1890</x:v>
      </x:c>
      <x:c r="N7" s="82">
        <x:f>IFERROR((M7-L7)/L7,0)</x:f>
      </x:c>
      <x:c r="O7" s="80" t="s">
        <x:v>92</x:v>
      </x:c>
    </x:row>
    <x:row r="8" spans="1:15" ht="15" customHeight="1">
      <x:c r="A8" s="77" t="s">
        <x:v>25</x:v>
      </x:c>
      <x:c r="B8" s="77" t="s">
        <x:v>198</x:v>
      </x:c>
      <x:c r="C8" s="77" t="s">
        <x:v>87</x:v>
      </x:c>
      <x:c r="D8" s="77" t="s">
        <x:v>110</x:v>
      </x:c>
      <x:c r="E8" s="77" t="s">
        <x:v>210</x:v>
      </x:c>
      <x:c r="F8" s="77" t="s">
        <x:v>211</x:v>
      </x:c>
      <x:c r="G8" s="77" t="s">
        <x:v>212</x:v>
      </x:c>
      <x:c r="H8" s="77" t="s">
        <x:v>213</x:v>
      </x:c>
      <x:c r="I8" s="78">
        <x:v>0</x:v>
      </x:c>
      <x:c r="J8" s="78">
        <x:v>3</x:v>
      </x:c>
      <x:c r="K8" s="79">
        <x:f>IFERROR((J8-I8)/I8,0)</x:f>
      </x:c>
      <x:c r="L8" s="78">
        <x:v>0</x:v>
      </x:c>
      <x:c r="M8" s="78">
        <x:v>32.4</x:v>
      </x:c>
      <x:c r="N8" s="79">
        <x:f>IFERROR((M8-L8)/L8,0)</x:f>
      </x:c>
      <x:c r="O8" s="77" t="s">
        <x:v>98</x:v>
      </x:c>
    </x:row>
    <x:row r="9" spans="1:15" ht="15" customHeight="1">
      <x:c r="A9" s="80" t="s">
        <x:v>23</x:v>
      </x:c>
      <x:c r="B9" s="80" t="s">
        <x:v>109</x:v>
      </x:c>
      <x:c r="C9" s="80" t="s">
        <x:v>63</x:v>
      </x:c>
      <x:c r="D9" s="80" t="s">
        <x:v>110</x:v>
      </x:c>
      <x:c r="E9" s="80" t="s">
        <x:v>210</x:v>
      </x:c>
      <x:c r="F9" s="80" t="s">
        <x:v>211</x:v>
      </x:c>
      <x:c r="G9" s="80" t="s">
        <x:v>212</x:v>
      </x:c>
      <x:c r="H9" s="80" t="s">
        <x:v>213</x:v>
      </x:c>
      <x:c r="I9" s="81">
        <x:v>6</x:v>
      </x:c>
      <x:c r="J9" s="81">
        <x:v>0</x:v>
      </x:c>
      <x:c r="K9" s="82">
        <x:f>IFERROR((J9-I9)/I9,0)</x:f>
      </x:c>
      <x:c r="L9" s="81">
        <x:v>38.1</x:v>
      </x:c>
      <x:c r="M9" s="81">
        <x:v>0</x:v>
      </x:c>
      <x:c r="N9" s="82">
        <x:f>IFERROR((M9-L9)/L9,0)</x:f>
      </x:c>
      <x:c r="O9" s="80" t="s">
        <x:v>96</x:v>
      </x:c>
    </x:row>
    <x:row r="10" spans="1:15" ht="15" customHeight="1">
      <x:c r="A10" s="77" t="s">
        <x:v>23</x:v>
      </x:c>
      <x:c r="B10" s="77" t="s">
        <x:v>111</x:v>
      </x:c>
      <x:c r="C10" s="77" t="s">
        <x:v>57</x:v>
      </x:c>
      <x:c r="D10" s="77" t="s">
        <x:v>110</x:v>
      </x:c>
      <x:c r="E10" s="77" t="s">
        <x:v>210</x:v>
      </x:c>
      <x:c r="F10" s="77" t="s">
        <x:v>211</x:v>
      </x:c>
      <x:c r="G10" s="77" t="s">
        <x:v>212</x:v>
      </x:c>
      <x:c r="H10" s="77" t="s">
        <x:v>213</x:v>
      </x:c>
      <x:c r="I10" s="78">
        <x:v>25</x:v>
      </x:c>
      <x:c r="J10" s="78">
        <x:v>0</x:v>
      </x:c>
      <x:c r="K10" s="79">
        <x:f>IFERROR((J10-I10)/I10,0)</x:f>
      </x:c>
      <x:c r="L10" s="78">
        <x:v>148.2</x:v>
      </x:c>
      <x:c r="M10" s="78">
        <x:v>0</x:v>
      </x:c>
      <x:c r="N10" s="79">
        <x:f>IFERROR((M10-L10)/L10,0)</x:f>
      </x:c>
      <x:c r="O10" s="77" t="s">
        <x:v>96</x:v>
      </x:c>
    </x:row>
    <x:row r="11" spans="1:15" ht="15" customHeight="1">
      <x:c r="A11" s="80" t="s">
        <x:v>23</x:v>
      </x:c>
      <x:c r="B11" s="80" t="s">
        <x:v>112</x:v>
      </x:c>
      <x:c r="C11" s="80" t="s">
        <x:v>113</x:v>
      </x:c>
      <x:c r="D11" s="80" t="s">
        <x:v>110</x:v>
      </x:c>
      <x:c r="E11" s="80" t="s">
        <x:v>210</x:v>
      </x:c>
      <x:c r="F11" s="80" t="s">
        <x:v>211</x:v>
      </x:c>
      <x:c r="G11" s="80" t="s">
        <x:v>212</x:v>
      </x:c>
      <x:c r="H11" s="80" t="s">
        <x:v>213</x:v>
      </x:c>
      <x:c r="I11" s="81">
        <x:v>10</x:v>
      </x:c>
      <x:c r="J11" s="81">
        <x:v>8</x:v>
      </x:c>
      <x:c r="K11" s="82">
        <x:f>IFERROR((J11-I11)/I11,0)</x:f>
      </x:c>
      <x:c r="L11" s="81">
        <x:v>63.4</x:v>
      </x:c>
      <x:c r="M11" s="81">
        <x:v>47.6</x:v>
      </x:c>
      <x:c r="N11" s="82">
        <x:f>IFERROR((M11-L11)/L11,0)</x:f>
      </x:c>
      <x:c r="O11" s="80" t="s">
        <x:v>94</x:v>
      </x:c>
    </x:row>
    <x:row r="12" spans="1:15" ht="15" customHeight="1">
      <x:c r="A12" s="77" t="s">
        <x:v>23</x:v>
      </x:c>
      <x:c r="B12" s="77" t="s">
        <x:v>114</x:v>
      </x:c>
      <x:c r="C12" s="77" t="s">
        <x:v>52</x:v>
      </x:c>
      <x:c r="D12" s="77" t="s">
        <x:v>110</x:v>
      </x:c>
      <x:c r="E12" s="77" t="s">
        <x:v>210</x:v>
      </x:c>
      <x:c r="F12" s="77" t="s">
        <x:v>211</x:v>
      </x:c>
      <x:c r="G12" s="77" t="s">
        <x:v>212</x:v>
      </x:c>
      <x:c r="H12" s="77" t="s">
        <x:v>213</x:v>
      </x:c>
      <x:c r="I12" s="78">
        <x:v>53</x:v>
      </x:c>
      <x:c r="J12" s="78">
        <x:v>0</x:v>
      </x:c>
      <x:c r="K12" s="79">
        <x:f>IFERROR((J12-I12)/I12,0)</x:f>
      </x:c>
      <x:c r="L12" s="78">
        <x:v>297.22</x:v>
      </x:c>
      <x:c r="M12" s="78">
        <x:v>0</x:v>
      </x:c>
      <x:c r="N12" s="79">
        <x:f>IFERROR((M12-L12)/L12,0)</x:f>
      </x:c>
      <x:c r="O12" s="77" t="s">
        <x:v>96</x:v>
      </x:c>
    </x:row>
    <x:row r="13" spans="1:15" ht="15" customHeight="1">
      <x:c r="A13" s="80" t="s">
        <x:v>23</x:v>
      </x:c>
      <x:c r="B13" s="80" t="s">
        <x:v>115</x:v>
      </x:c>
      <x:c r="C13" s="80" t="s">
        <x:v>116</x:v>
      </x:c>
      <x:c r="D13" s="80" t="s">
        <x:v>110</x:v>
      </x:c>
      <x:c r="E13" s="80" t="s">
        <x:v>210</x:v>
      </x:c>
      <x:c r="F13" s="80" t="s">
        <x:v>211</x:v>
      </x:c>
      <x:c r="G13" s="80" t="s">
        <x:v>212</x:v>
      </x:c>
      <x:c r="H13" s="80" t="s">
        <x:v>213</x:v>
      </x:c>
      <x:c r="I13" s="81">
        <x:v>8</x:v>
      </x:c>
      <x:c r="J13" s="81">
        <x:v>6</x:v>
      </x:c>
      <x:c r="K13" s="82">
        <x:f>IFERROR((J13-I13)/I13,0)</x:f>
      </x:c>
      <x:c r="L13" s="81">
        <x:v>55.2</x:v>
      </x:c>
      <x:c r="M13" s="81">
        <x:v>40.8</x:v>
      </x:c>
      <x:c r="N13" s="82">
        <x:f>IFERROR((M13-L13)/L13,0)</x:f>
      </x:c>
      <x:c r="O13" s="80" t="s">
        <x:v>94</x:v>
      </x:c>
    </x:row>
    <x:row r="14" spans="1:15" ht="15" customHeight="1">
      <x:c r="A14" s="77" t="s">
        <x:v>23</x:v>
      </x:c>
      <x:c r="B14" s="77" t="s">
        <x:v>117</x:v>
      </x:c>
      <x:c r="C14" s="77" t="s">
        <x:v>45</x:v>
      </x:c>
      <x:c r="D14" s="77" t="s">
        <x:v>110</x:v>
      </x:c>
      <x:c r="E14" s="77" t="s">
        <x:v>210</x:v>
      </x:c>
      <x:c r="F14" s="77" t="s">
        <x:v>211</x:v>
      </x:c>
      <x:c r="G14" s="77" t="s">
        <x:v>212</x:v>
      </x:c>
      <x:c r="H14" s="77" t="s">
        <x:v>213</x:v>
      </x:c>
      <x:c r="I14" s="78">
        <x:v>8</x:v>
      </x:c>
      <x:c r="J14" s="78">
        <x:v>4</x:v>
      </x:c>
      <x:c r="K14" s="79">
        <x:f>IFERROR((J14-I14)/I14,0)</x:f>
      </x:c>
      <x:c r="L14" s="78">
        <x:v>49.8</x:v>
      </x:c>
      <x:c r="M14" s="78">
        <x:v>23.4</x:v>
      </x:c>
      <x:c r="N14" s="79">
        <x:f>IFERROR((M14-L14)/L14,0)</x:f>
      </x:c>
      <x:c r="O14" s="77" t="s">
        <x:v>94</x:v>
      </x:c>
    </x:row>
    <x:row r="15" spans="1:15" ht="15" customHeight="1">
      <x:c r="A15" s="80" t="s">
        <x:v>23</x:v>
      </x:c>
      <x:c r="B15" s="80" t="s">
        <x:v>118</x:v>
      </x:c>
      <x:c r="C15" s="80" t="s">
        <x:v>44</x:v>
      </x:c>
      <x:c r="D15" s="80" t="s">
        <x:v>110</x:v>
      </x:c>
      <x:c r="E15" s="80" t="s">
        <x:v>210</x:v>
      </x:c>
      <x:c r="F15" s="80" t="s">
        <x:v>211</x:v>
      </x:c>
      <x:c r="G15" s="80" t="s">
        <x:v>212</x:v>
      </x:c>
      <x:c r="H15" s="80" t="s">
        <x:v>213</x:v>
      </x:c>
      <x:c r="I15" s="81">
        <x:v>13</x:v>
      </x:c>
      <x:c r="J15" s="81">
        <x:v>6</x:v>
      </x:c>
      <x:c r="K15" s="82">
        <x:f>IFERROR((J15-I15)/I15,0)</x:f>
      </x:c>
      <x:c r="L15" s="81">
        <x:v>82.92</x:v>
      </x:c>
      <x:c r="M15" s="81">
        <x:v>39.4</x:v>
      </x:c>
      <x:c r="N15" s="82">
        <x:f>IFERROR((M15-L15)/L15,0)</x:f>
      </x:c>
      <x:c r="O15" s="80" t="s">
        <x:v>94</x:v>
      </x:c>
    </x:row>
    <x:row r="16" spans="1:15" ht="15" customHeight="1">
      <x:c r="A16" s="77" t="s">
        <x:v>23</x:v>
      </x:c>
      <x:c r="B16" s="77" t="s">
        <x:v>119</x:v>
      </x:c>
      <x:c r="C16" s="77" t="s">
        <x:v>65</x:v>
      </x:c>
      <x:c r="D16" s="77" t="s">
        <x:v>110</x:v>
      </x:c>
      <x:c r="E16" s="77" t="s">
        <x:v>210</x:v>
      </x:c>
      <x:c r="F16" s="77" t="s">
        <x:v>211</x:v>
      </x:c>
      <x:c r="G16" s="77" t="s">
        <x:v>212</x:v>
      </x:c>
      <x:c r="H16" s="77" t="s">
        <x:v>213</x:v>
      </x:c>
      <x:c r="I16" s="78">
        <x:v>4</x:v>
      </x:c>
      <x:c r="J16" s="78">
        <x:v>0</x:v>
      </x:c>
      <x:c r="K16" s="79">
        <x:f>IFERROR((J16-I16)/I16,0)</x:f>
      </x:c>
      <x:c r="L16" s="78">
        <x:v>24.6</x:v>
      </x:c>
      <x:c r="M16" s="78">
        <x:v>0</x:v>
      </x:c>
      <x:c r="N16" s="79">
        <x:f>IFERROR((M16-L16)/L16,0)</x:f>
      </x:c>
      <x:c r="O16" s="77" t="s">
        <x:v>96</x:v>
      </x:c>
    </x:row>
    <x:row r="17" spans="1:15" ht="15" customHeight="1">
      <x:c r="A17" s="80" t="s">
        <x:v>23</x:v>
      </x:c>
      <x:c r="B17" s="80" t="s">
        <x:v>120</x:v>
      </x:c>
      <x:c r="C17" s="80" t="s">
        <x:v>56</x:v>
      </x:c>
      <x:c r="D17" s="80" t="s">
        <x:v>110</x:v>
      </x:c>
      <x:c r="E17" s="80" t="s">
        <x:v>210</x:v>
      </x:c>
      <x:c r="F17" s="80" t="s">
        <x:v>211</x:v>
      </x:c>
      <x:c r="G17" s="80" t="s">
        <x:v>212</x:v>
      </x:c>
      <x:c r="H17" s="80" t="s">
        <x:v>213</x:v>
      </x:c>
      <x:c r="I17" s="81">
        <x:v>26</x:v>
      </x:c>
      <x:c r="J17" s="81">
        <x:v>0</x:v>
      </x:c>
      <x:c r="K17" s="82">
        <x:f>IFERROR((J17-I17)/I17,0)</x:f>
      </x:c>
      <x:c r="L17" s="81">
        <x:v>164.3</x:v>
      </x:c>
      <x:c r="M17" s="81">
        <x:v>0</x:v>
      </x:c>
      <x:c r="N17" s="82">
        <x:f>IFERROR((M17-L17)/L17,0)</x:f>
      </x:c>
      <x:c r="O17" s="80" t="s">
        <x:v>96</x:v>
      </x:c>
    </x:row>
    <x:row r="18" spans="1:15" ht="15" customHeight="1">
      <x:c r="A18" s="77" t="s">
        <x:v>23</x:v>
      </x:c>
      <x:c r="B18" s="77" t="s">
        <x:v>121</x:v>
      </x:c>
      <x:c r="C18" s="77" t="s">
        <x:v>83</x:v>
      </x:c>
      <x:c r="D18" s="77" t="s">
        <x:v>110</x:v>
      </x:c>
      <x:c r="E18" s="77" t="s">
        <x:v>210</x:v>
      </x:c>
      <x:c r="F18" s="77" t="s">
        <x:v>211</x:v>
      </x:c>
      <x:c r="G18" s="77" t="s">
        <x:v>212</x:v>
      </x:c>
      <x:c r="H18" s="77" t="s">
        <x:v>213</x:v>
      </x:c>
      <x:c r="I18" s="78">
        <x:v>0</x:v>
      </x:c>
      <x:c r="J18" s="78">
        <x:v>7</x:v>
      </x:c>
      <x:c r="K18" s="79">
        <x:f>IFERROR((J18-I18)/I18,0)</x:f>
      </x:c>
      <x:c r="L18" s="78">
        <x:v>0</x:v>
      </x:c>
      <x:c r="M18" s="78">
        <x:v>47.9</x:v>
      </x:c>
      <x:c r="N18" s="79">
        <x:f>IFERROR((M18-L18)/L18,0)</x:f>
      </x:c>
      <x:c r="O18" s="77" t="s">
        <x:v>98</x:v>
      </x:c>
    </x:row>
    <x:row r="19" spans="1:15" ht="15" customHeight="1">
      <x:c r="A19" s="80" t="s">
        <x:v>23</x:v>
      </x:c>
      <x:c r="B19" s="80" t="s">
        <x:v>122</x:v>
      </x:c>
      <x:c r="C19" s="80" t="s">
        <x:v>123</x:v>
      </x:c>
      <x:c r="D19" s="80" t="s">
        <x:v>110</x:v>
      </x:c>
      <x:c r="E19" s="80" t="s">
        <x:v>210</x:v>
      </x:c>
      <x:c r="F19" s="80" t="s">
        <x:v>211</x:v>
      </x:c>
      <x:c r="G19" s="80" t="s">
        <x:v>212</x:v>
      </x:c>
      <x:c r="H19" s="80" t="s">
        <x:v>213</x:v>
      </x:c>
      <x:c r="I19" s="81">
        <x:v>7</x:v>
      </x:c>
      <x:c r="J19" s="81">
        <x:v>8</x:v>
      </x:c>
      <x:c r="K19" s="82">
        <x:f>IFERROR((J19-I19)/I19,0)</x:f>
      </x:c>
      <x:c r="L19" s="81">
        <x:v>46.5</x:v>
      </x:c>
      <x:c r="M19" s="81">
        <x:v>50.8</x:v>
      </x:c>
      <x:c r="N19" s="82">
        <x:f>IFERROR((M19-L19)/L19,0)</x:f>
      </x:c>
      <x:c r="O19" s="80" t="s">
        <x:v>92</x:v>
      </x:c>
    </x:row>
    <x:row r="20" spans="1:15" ht="15" customHeight="1">
      <x:c r="A20" s="77" t="s">
        <x:v>23</x:v>
      </x:c>
      <x:c r="B20" s="77" t="s">
        <x:v>124</x:v>
      </x:c>
      <x:c r="C20" s="77" t="s">
        <x:v>34</x:v>
      </x:c>
      <x:c r="D20" s="77" t="s">
        <x:v>110</x:v>
      </x:c>
      <x:c r="E20" s="77" t="s">
        <x:v>210</x:v>
      </x:c>
      <x:c r="F20" s="77" t="s">
        <x:v>211</x:v>
      </x:c>
      <x:c r="G20" s="77" t="s">
        <x:v>212</x:v>
      </x:c>
      <x:c r="H20" s="77" t="s">
        <x:v>213</x:v>
      </x:c>
      <x:c r="I20" s="78">
        <x:v>60</x:v>
      </x:c>
      <x:c r="J20" s="78">
        <x:v>80</x:v>
      </x:c>
      <x:c r="K20" s="79">
        <x:f>IFERROR((J20-I20)/I20,0)</x:f>
      </x:c>
      <x:c r="L20" s="78">
        <x:v>380</x:v>
      </x:c>
      <x:c r="M20" s="78">
        <x:v>500</x:v>
      </x:c>
      <x:c r="N20" s="79">
        <x:f>IFERROR((M20-L20)/L20,0)</x:f>
      </x:c>
      <x:c r="O20" s="77" t="s">
        <x:v>92</x:v>
      </x:c>
    </x:row>
    <x:row r="21" spans="1:15" ht="15" customHeight="1">
      <x:c r="A21" s="80" t="s">
        <x:v>23</x:v>
      </x:c>
      <x:c r="B21" s="80" t="s">
        <x:v>125</x:v>
      </x:c>
      <x:c r="C21" s="80" t="s">
        <x:v>60</x:v>
      </x:c>
      <x:c r="D21" s="80" t="s">
        <x:v>110</x:v>
      </x:c>
      <x:c r="E21" s="80" t="s">
        <x:v>210</x:v>
      </x:c>
      <x:c r="F21" s="80" t="s">
        <x:v>211</x:v>
      </x:c>
      <x:c r="G21" s="80" t="s">
        <x:v>212</x:v>
      </x:c>
      <x:c r="H21" s="80" t="s">
        <x:v>213</x:v>
      </x:c>
      <x:c r="I21" s="81">
        <x:v>15</x:v>
      </x:c>
      <x:c r="J21" s="81">
        <x:v>0</x:v>
      </x:c>
      <x:c r="K21" s="82">
        <x:f>IFERROR((J21-I21)/I21,0)</x:f>
      </x:c>
      <x:c r="L21" s="81">
        <x:v>82.81</x:v>
      </x:c>
      <x:c r="M21" s="81">
        <x:v>0</x:v>
      </x:c>
      <x:c r="N21" s="82">
        <x:f>IFERROR((M21-L21)/L21,0)</x:f>
      </x:c>
      <x:c r="O21" s="80" t="s">
        <x:v>96</x:v>
      </x:c>
    </x:row>
    <x:row r="22" spans="1:15" ht="15" customHeight="1">
      <x:c r="A22" s="77" t="s">
        <x:v>23</x:v>
      </x:c>
      <x:c r="B22" s="77" t="s">
        <x:v>126</x:v>
      </x:c>
      <x:c r="C22" s="77" t="s">
        <x:v>72</x:v>
      </x:c>
      <x:c r="D22" s="77" t="s">
        <x:v>110</x:v>
      </x:c>
      <x:c r="E22" s="77" t="s">
        <x:v>210</x:v>
      </x:c>
      <x:c r="F22" s="77" t="s">
        <x:v>211</x:v>
      </x:c>
      <x:c r="G22" s="77" t="s">
        <x:v>212</x:v>
      </x:c>
      <x:c r="H22" s="77" t="s">
        <x:v>213</x:v>
      </x:c>
      <x:c r="I22" s="78">
        <x:v>0</x:v>
      </x:c>
      <x:c r="J22" s="78">
        <x:v>37</x:v>
      </x:c>
      <x:c r="K22" s="79">
        <x:f>IFERROR((J22-I22)/I22,0)</x:f>
      </x:c>
      <x:c r="L22" s="78">
        <x:v>0</x:v>
      </x:c>
      <x:c r="M22" s="78">
        <x:v>236.9</x:v>
      </x:c>
      <x:c r="N22" s="79">
        <x:f>IFERROR((M22-L22)/L22,0)</x:f>
      </x:c>
      <x:c r="O22" s="77" t="s">
        <x:v>98</x:v>
      </x:c>
    </x:row>
    <x:row r="23" spans="1:15" ht="15" customHeight="1">
      <x:c r="A23" s="80" t="s">
        <x:v>23</x:v>
      </x:c>
      <x:c r="B23" s="80" t="s">
        <x:v>127</x:v>
      </x:c>
      <x:c r="C23" s="80" t="s">
        <x:v>26</x:v>
      </x:c>
      <x:c r="D23" s="80" t="s">
        <x:v>110</x:v>
      </x:c>
      <x:c r="E23" s="80" t="s">
        <x:v>210</x:v>
      </x:c>
      <x:c r="F23" s="80" t="s">
        <x:v>211</x:v>
      </x:c>
      <x:c r="G23" s="80" t="s">
        <x:v>212</x:v>
      </x:c>
      <x:c r="H23" s="80" t="s">
        <x:v>213</x:v>
      </x:c>
      <x:c r="I23" s="81">
        <x:v>3</x:v>
      </x:c>
      <x:c r="J23" s="81">
        <x:v>55</x:v>
      </x:c>
      <x:c r="K23" s="82">
        <x:f>IFERROR((J23-I23)/I23,0)</x:f>
      </x:c>
      <x:c r="L23" s="81">
        <x:v>20.4</x:v>
      </x:c>
      <x:c r="M23" s="81">
        <x:v>351.1</x:v>
      </x:c>
      <x:c r="N23" s="82">
        <x:f>IFERROR((M23-L23)/L23,0)</x:f>
      </x:c>
      <x:c r="O23" s="80" t="s">
        <x:v>92</x:v>
      </x:c>
    </x:row>
    <x:row r="24" spans="1:15" ht="15" customHeight="1">
      <x:c r="A24" s="77" t="s">
        <x:v>23</x:v>
      </x:c>
      <x:c r="B24" s="77" t="s">
        <x:v>128</x:v>
      </x:c>
      <x:c r="C24" s="77" t="s">
        <x:v>80</x:v>
      </x:c>
      <x:c r="D24" s="77" t="s">
        <x:v>110</x:v>
      </x:c>
      <x:c r="E24" s="77" t="s">
        <x:v>210</x:v>
      </x:c>
      <x:c r="F24" s="77" t="s">
        <x:v>211</x:v>
      </x:c>
      <x:c r="G24" s="77" t="s">
        <x:v>212</x:v>
      </x:c>
      <x:c r="H24" s="77" t="s">
        <x:v>213</x:v>
      </x:c>
      <x:c r="I24" s="78">
        <x:v>0</x:v>
      </x:c>
      <x:c r="J24" s="78">
        <x:v>15</x:v>
      </x:c>
      <x:c r="K24" s="79">
        <x:f>IFERROR((J24-I24)/I24,0)</x:f>
      </x:c>
      <x:c r="L24" s="78">
        <x:v>0</x:v>
      </x:c>
      <x:c r="M24" s="78">
        <x:v>85</x:v>
      </x:c>
      <x:c r="N24" s="79">
        <x:f>IFERROR((M24-L24)/L24,0)</x:f>
      </x:c>
      <x:c r="O24" s="77" t="s">
        <x:v>98</x:v>
      </x:c>
    </x:row>
    <x:row r="25" spans="1:15" ht="15" customHeight="1">
      <x:c r="A25" s="80" t="s">
        <x:v>23</x:v>
      </x:c>
      <x:c r="B25" s="80" t="s">
        <x:v>129</x:v>
      </x:c>
      <x:c r="C25" s="80" t="s">
        <x:v>85</x:v>
      </x:c>
      <x:c r="D25" s="80" t="s">
        <x:v>110</x:v>
      </x:c>
      <x:c r="E25" s="80" t="s">
        <x:v>210</x:v>
      </x:c>
      <x:c r="F25" s="80" t="s">
        <x:v>211</x:v>
      </x:c>
      <x:c r="G25" s="80" t="s">
        <x:v>212</x:v>
      </x:c>
      <x:c r="H25" s="80" t="s">
        <x:v>213</x:v>
      </x:c>
      <x:c r="I25" s="81">
        <x:v>0</x:v>
      </x:c>
      <x:c r="J25" s="81">
        <x:v>6</x:v>
      </x:c>
      <x:c r="K25" s="82">
        <x:f>IFERROR((J25-I25)/I25,0)</x:f>
      </x:c>
      <x:c r="L25" s="81">
        <x:v>0</x:v>
      </x:c>
      <x:c r="M25" s="81">
        <x:v>41.5</x:v>
      </x:c>
      <x:c r="N25" s="82">
        <x:f>IFERROR((M25-L25)/L25,0)</x:f>
      </x:c>
      <x:c r="O25" s="80" t="s">
        <x:v>98</x:v>
      </x:c>
    </x:row>
    <x:row r="26" spans="1:15" ht="15" customHeight="1">
      <x:c r="A26" s="77" t="s">
        <x:v>23</x:v>
      </x:c>
      <x:c r="B26" s="77" t="s">
        <x:v>130</x:v>
      </x:c>
      <x:c r="C26" s="77" t="s">
        <x:v>41</x:v>
      </x:c>
      <x:c r="D26" s="77" t="s">
        <x:v>110</x:v>
      </x:c>
      <x:c r="E26" s="77" t="s">
        <x:v>210</x:v>
      </x:c>
      <x:c r="F26" s="77" t="s">
        <x:v>211</x:v>
      </x:c>
      <x:c r="G26" s="77" t="s">
        <x:v>212</x:v>
      </x:c>
      <x:c r="H26" s="77" t="s">
        <x:v>213</x:v>
      </x:c>
      <x:c r="I26" s="78">
        <x:v>19</x:v>
      </x:c>
      <x:c r="J26" s="78">
        <x:v>8</x:v>
      </x:c>
      <x:c r="K26" s="79">
        <x:f>IFERROR((J26-I26)/I26,0)</x:f>
      </x:c>
      <x:c r="L26" s="78">
        <x:v>116.58</x:v>
      </x:c>
      <x:c r="M26" s="78">
        <x:v>46.635</x:v>
      </x:c>
      <x:c r="N26" s="79">
        <x:f>IFERROR((M26-L26)/L26,0)</x:f>
      </x:c>
      <x:c r="O26" s="77" t="s">
        <x:v>94</x:v>
      </x:c>
    </x:row>
    <x:row r="27" spans="1:15" ht="15" customHeight="1">
      <x:c r="A27" s="80" t="s">
        <x:v>23</x:v>
      </x:c>
      <x:c r="B27" s="80" t="s">
        <x:v>131</x:v>
      </x:c>
      <x:c r="C27" s="80" t="s">
        <x:v>64</x:v>
      </x:c>
      <x:c r="D27" s="80" t="s">
        <x:v>110</x:v>
      </x:c>
      <x:c r="E27" s="80" t="s">
        <x:v>210</x:v>
      </x:c>
      <x:c r="F27" s="80" t="s">
        <x:v>211</x:v>
      </x:c>
      <x:c r="G27" s="80" t="s">
        <x:v>212</x:v>
      </x:c>
      <x:c r="H27" s="80" t="s">
        <x:v>213</x:v>
      </x:c>
      <x:c r="I27" s="81">
        <x:v>5</x:v>
      </x:c>
      <x:c r="J27" s="81">
        <x:v>0</x:v>
      </x:c>
      <x:c r="K27" s="82">
        <x:f>IFERROR((J27-I27)/I27,0)</x:f>
      </x:c>
      <x:c r="L27" s="81">
        <x:v>32.1</x:v>
      </x:c>
      <x:c r="M27" s="81">
        <x:v>0</x:v>
      </x:c>
      <x:c r="N27" s="82">
        <x:f>IFERROR((M27-L27)/L27,0)</x:f>
      </x:c>
      <x:c r="O27" s="80" t="s">
        <x:v>96</x:v>
      </x:c>
    </x:row>
    <x:row r="28" spans="1:15" ht="15" customHeight="1">
      <x:c r="A28" s="77" t="s">
        <x:v>23</x:v>
      </x:c>
      <x:c r="B28" s="77" t="s">
        <x:v>132</x:v>
      </x:c>
      <x:c r="C28" s="77" t="s">
        <x:v>133</x:v>
      </x:c>
      <x:c r="D28" s="77" t="s">
        <x:v>110</x:v>
      </x:c>
      <x:c r="E28" s="77" t="s">
        <x:v>210</x:v>
      </x:c>
      <x:c r="F28" s="77" t="s">
        <x:v>211</x:v>
      </x:c>
      <x:c r="G28" s="77" t="s">
        <x:v>212</x:v>
      </x:c>
      <x:c r="H28" s="77" t="s">
        <x:v>213</x:v>
      </x:c>
      <x:c r="I28" s="78">
        <x:v>15</x:v>
      </x:c>
      <x:c r="J28" s="78">
        <x:v>16</x:v>
      </x:c>
      <x:c r="K28" s="79">
        <x:f>IFERROR((J28-I28)/I28,0)</x:f>
      </x:c>
      <x:c r="L28" s="78">
        <x:v>80.24</x:v>
      </x:c>
      <x:c r="M28" s="78">
        <x:v>94.395</x:v>
      </x:c>
      <x:c r="N28" s="79">
        <x:f>IFERROR((M28-L28)/L28,0)</x:f>
      </x:c>
      <x:c r="O28" s="77" t="s">
        <x:v>92</x:v>
      </x:c>
    </x:row>
    <x:row r="29" spans="1:15" ht="15" customHeight="1">
      <x:c r="A29" s="80" t="s">
        <x:v>23</x:v>
      </x:c>
      <x:c r="B29" s="80" t="s">
        <x:v>134</x:v>
      </x:c>
      <x:c r="C29" s="80" t="s">
        <x:v>31</x:v>
      </x:c>
      <x:c r="D29" s="80" t="s">
        <x:v>110</x:v>
      </x:c>
      <x:c r="E29" s="80" t="s">
        <x:v>210</x:v>
      </x:c>
      <x:c r="F29" s="80" t="s">
        <x:v>211</x:v>
      </x:c>
      <x:c r="G29" s="80" t="s">
        <x:v>212</x:v>
      </x:c>
      <x:c r="H29" s="80" t="s">
        <x:v>213</x:v>
      </x:c>
      <x:c r="I29" s="81">
        <x:v>23</x:v>
      </x:c>
      <x:c r="J29" s="81">
        <x:v>65</x:v>
      </x:c>
      <x:c r="K29" s="82">
        <x:f>IFERROR((J29-I29)/I29,0)</x:f>
      </x:c>
      <x:c r="L29" s="81">
        <x:v>144.635</x:v>
      </x:c>
      <x:c r="M29" s="81">
        <x:v>384.305</x:v>
      </x:c>
      <x:c r="N29" s="82">
        <x:f>IFERROR((M29-L29)/L29,0)</x:f>
      </x:c>
      <x:c r="O29" s="80" t="s">
        <x:v>92</x:v>
      </x:c>
    </x:row>
    <x:row r="30" spans="1:15" ht="15" customHeight="1">
      <x:c r="A30" s="77" t="s">
        <x:v>23</x:v>
      </x:c>
      <x:c r="B30" s="77" t="s">
        <x:v>135</x:v>
      </x:c>
      <x:c r="C30" s="77" t="s">
        <x:v>51</x:v>
      </x:c>
      <x:c r="D30" s="77" t="s">
        <x:v>110</x:v>
      </x:c>
      <x:c r="E30" s="77" t="s">
        <x:v>210</x:v>
      </x:c>
      <x:c r="F30" s="77" t="s">
        <x:v>211</x:v>
      </x:c>
      <x:c r="G30" s="77" t="s">
        <x:v>212</x:v>
      </x:c>
      <x:c r="H30" s="77" t="s">
        <x:v>213</x:v>
      </x:c>
      <x:c r="I30" s="78">
        <x:v>210</x:v>
      </x:c>
      <x:c r="J30" s="78">
        <x:v>0</x:v>
      </x:c>
      <x:c r="K30" s="79">
        <x:f>IFERROR((J30-I30)/I30,0)</x:f>
      </x:c>
      <x:c r="L30" s="78">
        <x:v>1302.05</x:v>
      </x:c>
      <x:c r="M30" s="78">
        <x:v>0</x:v>
      </x:c>
      <x:c r="N30" s="79">
        <x:f>IFERROR((M30-L30)/L30,0)</x:f>
      </x:c>
      <x:c r="O30" s="77" t="s">
        <x:v>96</x:v>
      </x:c>
    </x:row>
    <x:row r="31" spans="1:15" ht="15" customHeight="1">
      <x:c r="A31" s="80" t="s">
        <x:v>23</x:v>
      </x:c>
      <x:c r="B31" s="80" t="s">
        <x:v>136</x:v>
      </x:c>
      <x:c r="C31" s="80" t="s">
        <x:v>137</x:v>
      </x:c>
      <x:c r="D31" s="80" t="s">
        <x:v>110</x:v>
      </x:c>
      <x:c r="E31" s="80" t="s">
        <x:v>210</x:v>
      </x:c>
      <x:c r="F31" s="80" t="s">
        <x:v>211</x:v>
      </x:c>
      <x:c r="G31" s="80" t="s">
        <x:v>212</x:v>
      </x:c>
      <x:c r="H31" s="80" t="s">
        <x:v>213</x:v>
      </x:c>
      <x:c r="I31" s="81">
        <x:v>10</x:v>
      </x:c>
      <x:c r="J31" s="81">
        <x:v>17</x:v>
      </x:c>
      <x:c r="K31" s="82">
        <x:f>IFERROR((J31-I31)/I31,0)</x:f>
      </x:c>
      <x:c r="L31" s="81">
        <x:v>62.8</x:v>
      </x:c>
      <x:c r="M31" s="81">
        <x:v>105.14</x:v>
      </x:c>
      <x:c r="N31" s="82">
        <x:f>IFERROR((M31-L31)/L31,0)</x:f>
      </x:c>
      <x:c r="O31" s="80" t="s">
        <x:v>92</x:v>
      </x:c>
    </x:row>
    <x:row r="32" spans="1:15" ht="15" customHeight="1">
      <x:c r="A32" s="77" t="s">
        <x:v>23</x:v>
      </x:c>
      <x:c r="B32" s="77" t="s">
        <x:v>138</x:v>
      </x:c>
      <x:c r="C32" s="77" t="s">
        <x:v>74</x:v>
      </x:c>
      <x:c r="D32" s="77" t="s">
        <x:v>110</x:v>
      </x:c>
      <x:c r="E32" s="77" t="s">
        <x:v>210</x:v>
      </x:c>
      <x:c r="F32" s="77" t="s">
        <x:v>211</x:v>
      </x:c>
      <x:c r="G32" s="77" t="s">
        <x:v>212</x:v>
      </x:c>
      <x:c r="H32" s="77" t="s">
        <x:v>213</x:v>
      </x:c>
      <x:c r="I32" s="78">
        <x:v>0</x:v>
      </x:c>
      <x:c r="J32" s="78">
        <x:v>25</x:v>
      </x:c>
      <x:c r="K32" s="79">
        <x:f>IFERROR((J32-I32)/I32,0)</x:f>
      </x:c>
      <x:c r="L32" s="78">
        <x:v>0</x:v>
      </x:c>
      <x:c r="M32" s="78">
        <x:v>143.68</x:v>
      </x:c>
      <x:c r="N32" s="79">
        <x:f>IFERROR((M32-L32)/L32,0)</x:f>
      </x:c>
      <x:c r="O32" s="77" t="s">
        <x:v>98</x:v>
      </x:c>
    </x:row>
    <x:row r="33" spans="1:15" ht="15" customHeight="1">
      <x:c r="A33" s="80" t="s">
        <x:v>23</x:v>
      </x:c>
      <x:c r="B33" s="80" t="s">
        <x:v>139</x:v>
      </x:c>
      <x:c r="C33" s="80" t="s">
        <x:v>47</x:v>
      </x:c>
      <x:c r="D33" s="80" t="s">
        <x:v>110</x:v>
      </x:c>
      <x:c r="E33" s="80" t="s">
        <x:v>210</x:v>
      </x:c>
      <x:c r="F33" s="80" t="s">
        <x:v>211</x:v>
      </x:c>
      <x:c r="G33" s="80" t="s">
        <x:v>212</x:v>
      </x:c>
      <x:c r="H33" s="80" t="s">
        <x:v>213</x:v>
      </x:c>
      <x:c r="I33" s="81">
        <x:v>9</x:v>
      </x:c>
      <x:c r="J33" s="81">
        <x:v>6</x:v>
      </x:c>
      <x:c r="K33" s="82">
        <x:f>IFERROR((J33-I33)/I33,0)</x:f>
      </x:c>
      <x:c r="L33" s="81">
        <x:v>59.6</x:v>
      </x:c>
      <x:c r="M33" s="81">
        <x:v>31.135</x:v>
      </x:c>
      <x:c r="N33" s="82">
        <x:f>IFERROR((M33-L33)/L33,0)</x:f>
      </x:c>
      <x:c r="O33" s="80" t="s">
        <x:v>94</x:v>
      </x:c>
    </x:row>
    <x:row r="34" spans="1:15" ht="15" customHeight="1">
      <x:c r="A34" s="77" t="s">
        <x:v>23</x:v>
      </x:c>
      <x:c r="B34" s="77" t="s">
        <x:v>140</x:v>
      </x:c>
      <x:c r="C34" s="77" t="s">
        <x:v>75</x:v>
      </x:c>
      <x:c r="D34" s="77" t="s">
        <x:v>110</x:v>
      </x:c>
      <x:c r="E34" s="77" t="s">
        <x:v>210</x:v>
      </x:c>
      <x:c r="F34" s="77" t="s">
        <x:v>211</x:v>
      </x:c>
      <x:c r="G34" s="77" t="s">
        <x:v>212</x:v>
      </x:c>
      <x:c r="H34" s="77" t="s">
        <x:v>213</x:v>
      </x:c>
      <x:c r="I34" s="78">
        <x:v>0</x:v>
      </x:c>
      <x:c r="J34" s="78">
        <x:v>25</x:v>
      </x:c>
      <x:c r="K34" s="79">
        <x:f>IFERROR((J34-I34)/I34,0)</x:f>
      </x:c>
      <x:c r="L34" s="78">
        <x:v>0</x:v>
      </x:c>
      <x:c r="M34" s="78">
        <x:v>150</x:v>
      </x:c>
      <x:c r="N34" s="79">
        <x:f>IFERROR((M34-L34)/L34,0)</x:f>
      </x:c>
      <x:c r="O34" s="77" t="s">
        <x:v>98</x:v>
      </x:c>
    </x:row>
    <x:row r="35" spans="1:15" ht="15" customHeight="1">
      <x:c r="A35" s="80" t="s">
        <x:v>23</x:v>
      </x:c>
      <x:c r="B35" s="80" t="s">
        <x:v>141</x:v>
      </x:c>
      <x:c r="C35" s="80" t="s">
        <x:v>142</x:v>
      </x:c>
      <x:c r="D35" s="80" t="s">
        <x:v>110</x:v>
      </x:c>
      <x:c r="E35" s="80" t="s">
        <x:v>210</x:v>
      </x:c>
      <x:c r="F35" s="80" t="s">
        <x:v>211</x:v>
      </x:c>
      <x:c r="G35" s="80" t="s">
        <x:v>212</x:v>
      </x:c>
      <x:c r="H35" s="80" t="s">
        <x:v>213</x:v>
      </x:c>
      <x:c r="I35" s="81">
        <x:v>5</x:v>
      </x:c>
      <x:c r="J35" s="81">
        <x:v>5</x:v>
      </x:c>
      <x:c r="K35" s="82">
        <x:f>IFERROR((J35-I35)/I35,0)</x:f>
      </x:c>
      <x:c r="L35" s="81">
        <x:v>31</x:v>
      </x:c>
      <x:c r="M35" s="81">
        <x:v>34.8</x:v>
      </x:c>
      <x:c r="N35" s="82">
        <x:f>IFERROR((M35-L35)/L35,0)</x:f>
      </x:c>
      <x:c r="O35" s="80" t="s">
        <x:v>101</x:v>
      </x:c>
    </x:row>
    <x:row r="36" spans="1:15" ht="15" customHeight="1">
      <x:c r="A36" s="77" t="s">
        <x:v>23</x:v>
      </x:c>
      <x:c r="B36" s="77" t="s">
        <x:v>143</x:v>
      </x:c>
      <x:c r="C36" s="77" t="s">
        <x:v>54</x:v>
      </x:c>
      <x:c r="D36" s="77" t="s">
        <x:v>110</x:v>
      </x:c>
      <x:c r="E36" s="77" t="s">
        <x:v>210</x:v>
      </x:c>
      <x:c r="F36" s="77" t="s">
        <x:v>211</x:v>
      </x:c>
      <x:c r="G36" s="77" t="s">
        <x:v>212</x:v>
      </x:c>
      <x:c r="H36" s="77" t="s">
        <x:v>213</x:v>
      </x:c>
      <x:c r="I36" s="78">
        <x:v>40</x:v>
      </x:c>
      <x:c r="J36" s="78">
        <x:v>0</x:v>
      </x:c>
      <x:c r="K36" s="79">
        <x:f>IFERROR((J36-I36)/I36,0)</x:f>
      </x:c>
      <x:c r="L36" s="78">
        <x:v>205.77</x:v>
      </x:c>
      <x:c r="M36" s="78">
        <x:v>0</x:v>
      </x:c>
      <x:c r="N36" s="79">
        <x:f>IFERROR((M36-L36)/L36,0)</x:f>
      </x:c>
      <x:c r="O36" s="77" t="s">
        <x:v>96</x:v>
      </x:c>
    </x:row>
    <x:row r="37" spans="1:15" ht="15" customHeight="1">
      <x:c r="A37" s="80" t="s">
        <x:v>23</x:v>
      </x:c>
      <x:c r="B37" s="80" t="s">
        <x:v>144</x:v>
      </x:c>
      <x:c r="C37" s="80" t="s">
        <x:v>145</x:v>
      </x:c>
      <x:c r="D37" s="80" t="s">
        <x:v>110</x:v>
      </x:c>
      <x:c r="E37" s="80" t="s">
        <x:v>210</x:v>
      </x:c>
      <x:c r="F37" s="80" t="s">
        <x:v>211</x:v>
      </x:c>
      <x:c r="G37" s="80" t="s">
        <x:v>212</x:v>
      </x:c>
      <x:c r="H37" s="80" t="s">
        <x:v>213</x:v>
      </x:c>
      <x:c r="I37" s="81">
        <x:v>8</x:v>
      </x:c>
      <x:c r="J37" s="81">
        <x:v>9</x:v>
      </x:c>
      <x:c r="K37" s="82">
        <x:f>IFERROR((J37-I37)/I37,0)</x:f>
      </x:c>
      <x:c r="L37" s="81">
        <x:v>51.4</x:v>
      </x:c>
      <x:c r="M37" s="81">
        <x:v>53.335</x:v>
      </x:c>
      <x:c r="N37" s="82">
        <x:f>IFERROR((M37-L37)/L37,0)</x:f>
      </x:c>
      <x:c r="O37" s="80" t="s">
        <x:v>92</x:v>
      </x:c>
    </x:row>
    <x:row r="38" spans="1:15" ht="15" customHeight="1">
      <x:c r="A38" s="77" t="s">
        <x:v>23</x:v>
      </x:c>
      <x:c r="B38" s="77" t="s">
        <x:v>146</x:v>
      </x:c>
      <x:c r="C38" s="77" t="s">
        <x:v>35</x:v>
      </x:c>
      <x:c r="D38" s="77" t="s">
        <x:v>110</x:v>
      </x:c>
      <x:c r="E38" s="77" t="s">
        <x:v>210</x:v>
      </x:c>
      <x:c r="F38" s="77" t="s">
        <x:v>211</x:v>
      </x:c>
      <x:c r="G38" s="77" t="s">
        <x:v>212</x:v>
      </x:c>
      <x:c r="H38" s="77" t="s">
        <x:v>213</x:v>
      </x:c>
      <x:c r="I38" s="78">
        <x:v>15</x:v>
      </x:c>
      <x:c r="J38" s="78">
        <x:v>29</x:v>
      </x:c>
      <x:c r="K38" s="79">
        <x:f>IFERROR((J38-I38)/I38,0)</x:f>
      </x:c>
      <x:c r="L38" s="78">
        <x:v>81.985</x:v>
      </x:c>
      <x:c r="M38" s="78">
        <x:v>168.09</x:v>
      </x:c>
      <x:c r="N38" s="79">
        <x:f>IFERROR((M38-L38)/L38,0)</x:f>
      </x:c>
      <x:c r="O38" s="77" t="s">
        <x:v>92</x:v>
      </x:c>
    </x:row>
    <x:row r="39" spans="1:15" ht="15" customHeight="1">
      <x:c r="A39" s="80" t="s">
        <x:v>23</x:v>
      </x:c>
      <x:c r="B39" s="80" t="s">
        <x:v>147</x:v>
      </x:c>
      <x:c r="C39" s="80" t="s">
        <x:v>37</x:v>
      </x:c>
      <x:c r="D39" s="80" t="s">
        <x:v>110</x:v>
      </x:c>
      <x:c r="E39" s="80" t="s">
        <x:v>210</x:v>
      </x:c>
      <x:c r="F39" s="80" t="s">
        <x:v>211</x:v>
      </x:c>
      <x:c r="G39" s="80" t="s">
        <x:v>212</x:v>
      </x:c>
      <x:c r="H39" s="80" t="s">
        <x:v>213</x:v>
      </x:c>
      <x:c r="I39" s="81">
        <x:v>185</x:v>
      </x:c>
      <x:c r="J39" s="81">
        <x:v>65</x:v>
      </x:c>
      <x:c r="K39" s="82">
        <x:f>IFERROR((J39-I39)/I39,0)</x:f>
      </x:c>
      <x:c r="L39" s="81">
        <x:v>1100.1</x:v>
      </x:c>
      <x:c r="M39" s="81">
        <x:v>357</x:v>
      </x:c>
      <x:c r="N39" s="82">
        <x:f>IFERROR((M39-L39)/L39,0)</x:f>
      </x:c>
      <x:c r="O39" s="80" t="s">
        <x:v>94</x:v>
      </x:c>
    </x:row>
    <x:row r="40" spans="1:15" ht="15" customHeight="1">
      <x:c r="A40" s="77" t="s">
        <x:v>23</x:v>
      </x:c>
      <x:c r="B40" s="77" t="s">
        <x:v>148</x:v>
      </x:c>
      <x:c r="C40" s="77" t="s">
        <x:v>81</x:v>
      </x:c>
      <x:c r="D40" s="77" t="s">
        <x:v>110</x:v>
      </x:c>
      <x:c r="E40" s="77" t="s">
        <x:v>210</x:v>
      </x:c>
      <x:c r="F40" s="77" t="s">
        <x:v>211</x:v>
      </x:c>
      <x:c r="G40" s="77" t="s">
        <x:v>212</x:v>
      </x:c>
      <x:c r="H40" s="77" t="s">
        <x:v>213</x:v>
      </x:c>
      <x:c r="I40" s="78">
        <x:v>0</x:v>
      </x:c>
      <x:c r="J40" s="78">
        <x:v>15</x:v>
      </x:c>
      <x:c r="K40" s="79">
        <x:f>IFERROR((J40-I40)/I40,0)</x:f>
      </x:c>
      <x:c r="L40" s="78">
        <x:v>0</x:v>
      </x:c>
      <x:c r="M40" s="78">
        <x:v>81.405</x:v>
      </x:c>
      <x:c r="N40" s="79">
        <x:f>IFERROR((M40-L40)/L40,0)</x:f>
      </x:c>
      <x:c r="O40" s="77" t="s">
        <x:v>98</x:v>
      </x:c>
    </x:row>
    <x:row r="41" spans="1:15" ht="15" customHeight="1">
      <x:c r="A41" s="80" t="s">
        <x:v>23</x:v>
      </x:c>
      <x:c r="B41" s="80" t="s">
        <x:v>149</x:v>
      </x:c>
      <x:c r="C41" s="80" t="s">
        <x:v>150</x:v>
      </x:c>
      <x:c r="D41" s="80" t="s">
        <x:v>110</x:v>
      </x:c>
      <x:c r="E41" s="80" t="s">
        <x:v>210</x:v>
      </x:c>
      <x:c r="F41" s="80" t="s">
        <x:v>211</x:v>
      </x:c>
      <x:c r="G41" s="80" t="s">
        <x:v>212</x:v>
      </x:c>
      <x:c r="H41" s="80" t="s">
        <x:v>213</x:v>
      </x:c>
      <x:c r="I41" s="81">
        <x:v>37</x:v>
      </x:c>
      <x:c r="J41" s="81">
        <x:v>49</x:v>
      </x:c>
      <x:c r="K41" s="82">
        <x:f>IFERROR((J41-I41)/I41,0)</x:f>
      </x:c>
      <x:c r="L41" s="81">
        <x:v>197.83</x:v>
      </x:c>
      <x:c r="M41" s="81">
        <x:v>265.52</x:v>
      </x:c>
      <x:c r="N41" s="82">
        <x:f>IFERROR((M41-L41)/L41,0)</x:f>
      </x:c>
      <x:c r="O41" s="80" t="s">
        <x:v>92</x:v>
      </x:c>
    </x:row>
    <x:row r="42" spans="1:15" ht="15" customHeight="1">
      <x:c r="A42" s="77" t="s">
        <x:v>23</x:v>
      </x:c>
      <x:c r="B42" s="77" t="s">
        <x:v>151</x:v>
      </x:c>
      <x:c r="C42" s="77" t="s">
        <x:v>152</x:v>
      </x:c>
      <x:c r="D42" s="77" t="s">
        <x:v>110</x:v>
      </x:c>
      <x:c r="E42" s="77" t="s">
        <x:v>210</x:v>
      </x:c>
      <x:c r="F42" s="77" t="s">
        <x:v>211</x:v>
      </x:c>
      <x:c r="G42" s="77" t="s">
        <x:v>212</x:v>
      </x:c>
      <x:c r="H42" s="77" t="s">
        <x:v>213</x:v>
      </x:c>
      <x:c r="I42" s="78">
        <x:v>5</x:v>
      </x:c>
      <x:c r="J42" s="78">
        <x:v>8</x:v>
      </x:c>
      <x:c r="K42" s="79">
        <x:f>IFERROR((J42-I42)/I42,0)</x:f>
      </x:c>
      <x:c r="L42" s="78">
        <x:v>32.8</x:v>
      </x:c>
      <x:c r="M42" s="78">
        <x:v>53.5</x:v>
      </x:c>
      <x:c r="N42" s="79">
        <x:f>IFERROR((M42-L42)/L42,0)</x:f>
      </x:c>
      <x:c r="O42" s="77" t="s">
        <x:v>92</x:v>
      </x:c>
    </x:row>
    <x:row r="43" spans="1:15" ht="15" customHeight="1">
      <x:c r="A43" s="80" t="s">
        <x:v>23</x:v>
      </x:c>
      <x:c r="B43" s="80" t="s">
        <x:v>153</x:v>
      </x:c>
      <x:c r="C43" s="80" t="s">
        <x:v>154</x:v>
      </x:c>
      <x:c r="D43" s="80" t="s">
        <x:v>110</x:v>
      </x:c>
      <x:c r="E43" s="80" t="s">
        <x:v>210</x:v>
      </x:c>
      <x:c r="F43" s="80" t="s">
        <x:v>211</x:v>
      </x:c>
      <x:c r="G43" s="80" t="s">
        <x:v>212</x:v>
      </x:c>
      <x:c r="H43" s="80" t="s">
        <x:v>213</x:v>
      </x:c>
      <x:c r="I43" s="81">
        <x:v>2</x:v>
      </x:c>
      <x:c r="J43" s="81">
        <x:v>6</x:v>
      </x:c>
      <x:c r="K43" s="82">
        <x:f>IFERROR((J43-I43)/I43,0)</x:f>
      </x:c>
      <x:c r="L43" s="81">
        <x:v>14.5</x:v>
      </x:c>
      <x:c r="M43" s="81">
        <x:v>39.4</x:v>
      </x:c>
      <x:c r="N43" s="82">
        <x:f>IFERROR((M43-L43)/L43,0)</x:f>
      </x:c>
      <x:c r="O43" s="80" t="s">
        <x:v>92</x:v>
      </x:c>
    </x:row>
    <x:row r="44" spans="1:15" ht="15" customHeight="1">
      <x:c r="A44" s="77" t="s">
        <x:v>23</x:v>
      </x:c>
      <x:c r="B44" s="77" t="s">
        <x:v>155</x:v>
      </x:c>
      <x:c r="C44" s="77" t="s">
        <x:v>82</x:v>
      </x:c>
      <x:c r="D44" s="77" t="s">
        <x:v>110</x:v>
      </x:c>
      <x:c r="E44" s="77" t="s">
        <x:v>210</x:v>
      </x:c>
      <x:c r="F44" s="77" t="s">
        <x:v>211</x:v>
      </x:c>
      <x:c r="G44" s="77" t="s">
        <x:v>212</x:v>
      </x:c>
      <x:c r="H44" s="77" t="s">
        <x:v>213</x:v>
      </x:c>
      <x:c r="I44" s="78">
        <x:v>0</x:v>
      </x:c>
      <x:c r="J44" s="78">
        <x:v>10</x:v>
      </x:c>
      <x:c r="K44" s="79">
        <x:f>IFERROR((J44-I44)/I44,0)</x:f>
      </x:c>
      <x:c r="L44" s="78">
        <x:v>0</x:v>
      </x:c>
      <x:c r="M44" s="78">
        <x:v>60</x:v>
      </x:c>
      <x:c r="N44" s="79">
        <x:f>IFERROR((M44-L44)/L44,0)</x:f>
      </x:c>
      <x:c r="O44" s="77" t="s">
        <x:v>98</x:v>
      </x:c>
    </x:row>
    <x:row r="45" spans="1:15" ht="15" customHeight="1">
      <x:c r="A45" s="80" t="s">
        <x:v>23</x:v>
      </x:c>
      <x:c r="B45" s="80" t="s">
        <x:v>156</x:v>
      </x:c>
      <x:c r="C45" s="80" t="s">
        <x:v>71</x:v>
      </x:c>
      <x:c r="D45" s="80" t="s">
        <x:v>110</x:v>
      </x:c>
      <x:c r="E45" s="80" t="s">
        <x:v>210</x:v>
      </x:c>
      <x:c r="F45" s="80" t="s">
        <x:v>211</x:v>
      </x:c>
      <x:c r="G45" s="80" t="s">
        <x:v>212</x:v>
      </x:c>
      <x:c r="H45" s="80" t="s">
        <x:v>213</x:v>
      </x:c>
      <x:c r="I45" s="81">
        <x:v>0</x:v>
      </x:c>
      <x:c r="J45" s="81">
        <x:v>58</x:v>
      </x:c>
      <x:c r="K45" s="82">
        <x:f>IFERROR((J45-I45)/I45,0)</x:f>
      </x:c>
      <x:c r="L45" s="81">
        <x:v>0</x:v>
      </x:c>
      <x:c r="M45" s="81">
        <x:v>348.32</x:v>
      </x:c>
      <x:c r="N45" s="82">
        <x:f>IFERROR((M45-L45)/L45,0)</x:f>
      </x:c>
      <x:c r="O45" s="80" t="s">
        <x:v>98</x:v>
      </x:c>
    </x:row>
    <x:row r="46" spans="1:15" ht="15" customHeight="1">
      <x:c r="A46" s="77" t="s">
        <x:v>23</x:v>
      </x:c>
      <x:c r="B46" s="77" t="s">
        <x:v>157</x:v>
      </x:c>
      <x:c r="C46" s="77" t="s">
        <x:v>62</x:v>
      </x:c>
      <x:c r="D46" s="77" t="s">
        <x:v>110</x:v>
      </x:c>
      <x:c r="E46" s="77" t="s">
        <x:v>210</x:v>
      </x:c>
      <x:c r="F46" s="77" t="s">
        <x:v>211</x:v>
      </x:c>
      <x:c r="G46" s="77" t="s">
        <x:v>212</x:v>
      </x:c>
      <x:c r="H46" s="77" t="s">
        <x:v>213</x:v>
      </x:c>
      <x:c r="I46" s="78">
        <x:v>7</x:v>
      </x:c>
      <x:c r="J46" s="78">
        <x:v>0</x:v>
      </x:c>
      <x:c r="K46" s="79">
        <x:f>IFERROR((J46-I46)/I46,0)</x:f>
      </x:c>
      <x:c r="L46" s="78">
        <x:v>44.4</x:v>
      </x:c>
      <x:c r="M46" s="78">
        <x:v>0</x:v>
      </x:c>
      <x:c r="N46" s="79">
        <x:f>IFERROR((M46-L46)/L46,0)</x:f>
      </x:c>
      <x:c r="O46" s="77" t="s">
        <x:v>96</x:v>
      </x:c>
    </x:row>
    <x:row r="47" spans="1:15" ht="15" customHeight="1">
      <x:c r="A47" s="80" t="s">
        <x:v>23</x:v>
      </x:c>
      <x:c r="B47" s="80" t="s">
        <x:v>158</x:v>
      </x:c>
      <x:c r="C47" s="80" t="s">
        <x:v>73</x:v>
      </x:c>
      <x:c r="D47" s="80" t="s">
        <x:v>110</x:v>
      </x:c>
      <x:c r="E47" s="80" t="s">
        <x:v>210</x:v>
      </x:c>
      <x:c r="F47" s="80" t="s">
        <x:v>211</x:v>
      </x:c>
      <x:c r="G47" s="80" t="s">
        <x:v>212</x:v>
      </x:c>
      <x:c r="H47" s="80" t="s">
        <x:v>213</x:v>
      </x:c>
      <x:c r="I47" s="81">
        <x:v>0</x:v>
      </x:c>
      <x:c r="J47" s="81">
        <x:v>29</x:v>
      </x:c>
      <x:c r="K47" s="82">
        <x:f>IFERROR((J47-I47)/I47,0)</x:f>
      </x:c>
      <x:c r="L47" s="81">
        <x:v>0</x:v>
      </x:c>
      <x:c r="M47" s="81">
        <x:v>166.315</x:v>
      </x:c>
      <x:c r="N47" s="82">
        <x:f>IFERROR((M47-L47)/L47,0)</x:f>
      </x:c>
      <x:c r="O47" s="80" t="s">
        <x:v>98</x:v>
      </x:c>
    </x:row>
    <x:row r="48" spans="1:15" ht="15" customHeight="1">
      <x:c r="A48" s="77" t="s">
        <x:v>23</x:v>
      </x:c>
      <x:c r="B48" s="77" t="s">
        <x:v>159</x:v>
      </x:c>
      <x:c r="C48" s="77" t="s">
        <x:v>84</x:v>
      </x:c>
      <x:c r="D48" s="77" t="s">
        <x:v>110</x:v>
      </x:c>
      <x:c r="E48" s="77" t="s">
        <x:v>210</x:v>
      </x:c>
      <x:c r="F48" s="77" t="s">
        <x:v>211</x:v>
      </x:c>
      <x:c r="G48" s="77" t="s">
        <x:v>212</x:v>
      </x:c>
      <x:c r="H48" s="77" t="s">
        <x:v>213</x:v>
      </x:c>
      <x:c r="I48" s="78">
        <x:v>0</x:v>
      </x:c>
      <x:c r="J48" s="78">
        <x:v>7</x:v>
      </x:c>
      <x:c r="K48" s="79">
        <x:f>IFERROR((J48-I48)/I48,0)</x:f>
      </x:c>
      <x:c r="L48" s="78">
        <x:v>0</x:v>
      </x:c>
      <x:c r="M48" s="78">
        <x:v>43.5</x:v>
      </x:c>
      <x:c r="N48" s="79">
        <x:f>IFERROR((M48-L48)/L48,0)</x:f>
      </x:c>
      <x:c r="O48" s="77" t="s">
        <x:v>98</x:v>
      </x:c>
    </x:row>
    <x:row r="49" spans="1:15" ht="15" customHeight="1">
      <x:c r="A49" s="80" t="s">
        <x:v>23</x:v>
      </x:c>
      <x:c r="B49" s="80" t="s">
        <x:v>160</x:v>
      </x:c>
      <x:c r="C49" s="80" t="s">
        <x:v>58</x:v>
      </x:c>
      <x:c r="D49" s="80" t="s">
        <x:v>110</x:v>
      </x:c>
      <x:c r="E49" s="80" t="s">
        <x:v>210</x:v>
      </x:c>
      <x:c r="F49" s="80" t="s">
        <x:v>211</x:v>
      </x:c>
      <x:c r="G49" s="80" t="s">
        <x:v>212</x:v>
      </x:c>
      <x:c r="H49" s="80" t="s">
        <x:v>213</x:v>
      </x:c>
      <x:c r="I49" s="81">
        <x:v>24</x:v>
      </x:c>
      <x:c r="J49" s="81">
        <x:v>0</x:v>
      </x:c>
      <x:c r="K49" s="82">
        <x:f>IFERROR((J49-I49)/I49,0)</x:f>
      </x:c>
      <x:c r="L49" s="81">
        <x:v>128.675</x:v>
      </x:c>
      <x:c r="M49" s="81">
        <x:v>0</x:v>
      </x:c>
      <x:c r="N49" s="82">
        <x:f>IFERROR((M49-L49)/L49,0)</x:f>
      </x:c>
      <x:c r="O49" s="80" t="s">
        <x:v>96</x:v>
      </x:c>
    </x:row>
    <x:row r="50" spans="1:15" ht="15" customHeight="1">
      <x:c r="A50" s="77" t="s">
        <x:v>23</x:v>
      </x:c>
      <x:c r="B50" s="77" t="s">
        <x:v>161</x:v>
      </x:c>
      <x:c r="C50" s="77" t="s">
        <x:v>162</x:v>
      </x:c>
      <x:c r="D50" s="77" t="s">
        <x:v>110</x:v>
      </x:c>
      <x:c r="E50" s="77" t="s">
        <x:v>210</x:v>
      </x:c>
      <x:c r="F50" s="77" t="s">
        <x:v>211</x:v>
      </x:c>
      <x:c r="G50" s="77" t="s">
        <x:v>212</x:v>
      </x:c>
      <x:c r="H50" s="77" t="s">
        <x:v>213</x:v>
      </x:c>
      <x:c r="I50" s="78">
        <x:v>-0.25</x:v>
      </x:c>
      <x:c r="J50" s="78">
        <x:v>12</x:v>
      </x:c>
      <x:c r="K50" s="79">
        <x:f>IFERROR((J50-I50)/I50,0)</x:f>
      </x:c>
      <x:c r="L50" s="78">
        <x:v>0.72</x:v>
      </x:c>
      <x:c r="M50" s="78">
        <x:v>74.02</x:v>
      </x:c>
      <x:c r="N50" s="79">
        <x:f>IFERROR((M50-L50)/L50,0)</x:f>
      </x:c>
      <x:c r="O50" s="77" t="s">
        <x:v>92</x:v>
      </x:c>
    </x:row>
    <x:row r="51" spans="1:15" ht="15" customHeight="1">
      <x:c r="A51" s="80" t="s">
        <x:v>23</x:v>
      </x:c>
      <x:c r="B51" s="80" t="s">
        <x:v>163</x:v>
      </x:c>
      <x:c r="C51" s="80" t="s">
        <x:v>43</x:v>
      </x:c>
      <x:c r="D51" s="80" t="s">
        <x:v>110</x:v>
      </x:c>
      <x:c r="E51" s="80" t="s">
        <x:v>210</x:v>
      </x:c>
      <x:c r="F51" s="80" t="s">
        <x:v>211</x:v>
      </x:c>
      <x:c r="G51" s="80" t="s">
        <x:v>212</x:v>
      </x:c>
      <x:c r="H51" s="80" t="s">
        <x:v>213</x:v>
      </x:c>
      <x:c r="I51" s="81">
        <x:v>20</x:v>
      </x:c>
      <x:c r="J51" s="81">
        <x:v>11</x:v>
      </x:c>
      <x:c r="K51" s="82">
        <x:f>IFERROR((J51-I51)/I51,0)</x:f>
      </x:c>
      <x:c r="L51" s="81">
        <x:v>125.04</x:v>
      </x:c>
      <x:c r="M51" s="81">
        <x:v>82</x:v>
      </x:c>
      <x:c r="N51" s="82">
        <x:f>IFERROR((M51-L51)/L51,0)</x:f>
      </x:c>
      <x:c r="O51" s="80" t="s">
        <x:v>94</x:v>
      </x:c>
    </x:row>
    <x:row r="52" spans="1:15" ht="15" customHeight="1">
      <x:c r="A52" s="77" t="s">
        <x:v>23</x:v>
      </x:c>
      <x:c r="B52" s="77" t="s">
        <x:v>164</x:v>
      </x:c>
      <x:c r="C52" s="77" t="s">
        <x:v>165</x:v>
      </x:c>
      <x:c r="D52" s="77" t="s">
        <x:v>110</x:v>
      </x:c>
      <x:c r="E52" s="77" t="s">
        <x:v>210</x:v>
      </x:c>
      <x:c r="F52" s="77" t="s">
        <x:v>211</x:v>
      </x:c>
      <x:c r="G52" s="77" t="s">
        <x:v>212</x:v>
      </x:c>
      <x:c r="H52" s="77" t="s">
        <x:v>213</x:v>
      </x:c>
      <x:c r="I52" s="78">
        <x:v>11</x:v>
      </x:c>
      <x:c r="J52" s="78">
        <x:v>15</x:v>
      </x:c>
      <x:c r="K52" s="79">
        <x:f>IFERROR((J52-I52)/I52,0)</x:f>
      </x:c>
      <x:c r="L52" s="78">
        <x:v>68.3</x:v>
      </x:c>
      <x:c r="M52" s="78">
        <x:v>88.4</x:v>
      </x:c>
      <x:c r="N52" s="79">
        <x:f>IFERROR((M52-L52)/L52,0)</x:f>
      </x:c>
      <x:c r="O52" s="77" t="s">
        <x:v>92</x:v>
      </x:c>
    </x:row>
    <x:row r="53" spans="1:15" ht="15" customHeight="1">
      <x:c r="A53" s="80" t="s">
        <x:v>23</x:v>
      </x:c>
      <x:c r="B53" s="80" t="s">
        <x:v>166</x:v>
      </x:c>
      <x:c r="C53" s="80" t="s">
        <x:v>167</x:v>
      </x:c>
      <x:c r="D53" s="80" t="s">
        <x:v>110</x:v>
      </x:c>
      <x:c r="E53" s="80" t="s">
        <x:v>210</x:v>
      </x:c>
      <x:c r="F53" s="80" t="s">
        <x:v>211</x:v>
      </x:c>
      <x:c r="G53" s="80" t="s">
        <x:v>212</x:v>
      </x:c>
      <x:c r="H53" s="80" t="s">
        <x:v>213</x:v>
      </x:c>
      <x:c r="I53" s="81">
        <x:v>34</x:v>
      </x:c>
      <x:c r="J53" s="81">
        <x:v>38</x:v>
      </x:c>
      <x:c r="K53" s="82">
        <x:f>IFERROR((J53-I53)/I53,0)</x:f>
      </x:c>
      <x:c r="L53" s="81">
        <x:v>204.59</x:v>
      </x:c>
      <x:c r="M53" s="81">
        <x:v>223.755</x:v>
      </x:c>
      <x:c r="N53" s="82">
        <x:f>IFERROR((M53-L53)/L53,0)</x:f>
      </x:c>
      <x:c r="O53" s="80" t="s">
        <x:v>92</x:v>
      </x:c>
    </x:row>
    <x:row r="54" spans="1:15" ht="15" customHeight="1">
      <x:c r="A54" s="77" t="s">
        <x:v>23</x:v>
      </x:c>
      <x:c r="B54" s="77" t="s">
        <x:v>168</x:v>
      </x:c>
      <x:c r="C54" s="77" t="s">
        <x:v>24</x:v>
      </x:c>
      <x:c r="D54" s="77" t="s">
        <x:v>110</x:v>
      </x:c>
      <x:c r="E54" s="77" t="s">
        <x:v>210</x:v>
      </x:c>
      <x:c r="F54" s="77" t="s">
        <x:v>211</x:v>
      </x:c>
      <x:c r="G54" s="77" t="s">
        <x:v>212</x:v>
      </x:c>
      <x:c r="H54" s="77" t="s">
        <x:v>213</x:v>
      </x:c>
      <x:c r="I54" s="78">
        <x:v>36</x:v>
      </x:c>
      <x:c r="J54" s="78">
        <x:v>99</x:v>
      </x:c>
      <x:c r="K54" s="79">
        <x:f>IFERROR((J54-I54)/I54,0)</x:f>
      </x:c>
      <x:c r="L54" s="78">
        <x:v>222.96</x:v>
      </x:c>
      <x:c r="M54" s="78">
        <x:v>572.04</x:v>
      </x:c>
      <x:c r="N54" s="79">
        <x:f>IFERROR((M54-L54)/L54,0)</x:f>
      </x:c>
      <x:c r="O54" s="77" t="s">
        <x:v>92</x:v>
      </x:c>
    </x:row>
    <x:row r="55" spans="1:15" ht="15" customHeight="1">
      <x:c r="A55" s="80" t="s">
        <x:v>23</x:v>
      </x:c>
      <x:c r="B55" s="80" t="s">
        <x:v>169</x:v>
      </x:c>
      <x:c r="C55" s="80" t="s">
        <x:v>29</x:v>
      </x:c>
      <x:c r="D55" s="80" t="s">
        <x:v>110</x:v>
      </x:c>
      <x:c r="E55" s="80" t="s">
        <x:v>210</x:v>
      </x:c>
      <x:c r="F55" s="80" t="s">
        <x:v>211</x:v>
      </x:c>
      <x:c r="G55" s="80" t="s">
        <x:v>212</x:v>
      </x:c>
      <x:c r="H55" s="80" t="s">
        <x:v>213</x:v>
      </x:c>
      <x:c r="I55" s="81">
        <x:v>20</x:v>
      </x:c>
      <x:c r="J55" s="81">
        <x:v>0</x:v>
      </x:c>
      <x:c r="K55" s="82">
        <x:f>IFERROR((J55-I55)/I55,0)</x:f>
      </x:c>
      <x:c r="L55" s="81">
        <x:v>115.2</x:v>
      </x:c>
      <x:c r="M55" s="81">
        <x:v>0</x:v>
      </x:c>
      <x:c r="N55" s="82">
        <x:f>IFERROR((M55-L55)/L55,0)</x:f>
      </x:c>
      <x:c r="O55" s="80" t="s">
        <x:v>96</x:v>
      </x:c>
    </x:row>
    <x:row r="56" spans="1:15" ht="15" customHeight="1">
      <x:c r="A56" s="77" t="s">
        <x:v>23</x:v>
      </x:c>
      <x:c r="B56" s="77" t="s">
        <x:v>170</x:v>
      </x:c>
      <x:c r="C56" s="77" t="s">
        <x:v>33</x:v>
      </x:c>
      <x:c r="D56" s="77" t="s">
        <x:v>110</x:v>
      </x:c>
      <x:c r="E56" s="77" t="s">
        <x:v>210</x:v>
      </x:c>
      <x:c r="F56" s="77" t="s">
        <x:v>211</x:v>
      </x:c>
      <x:c r="G56" s="77" t="s">
        <x:v>212</x:v>
      </x:c>
      <x:c r="H56" s="77" t="s">
        <x:v>213</x:v>
      </x:c>
      <x:c r="I56" s="78">
        <x:v>-0.6</x:v>
      </x:c>
      <x:c r="J56" s="78">
        <x:v>22</x:v>
      </x:c>
      <x:c r="K56" s="79">
        <x:f>IFERROR((J56-I56)/I56,0)</x:f>
      </x:c>
      <x:c r="L56" s="78">
        <x:v>-3.6</x:v>
      </x:c>
      <x:c r="M56" s="78">
        <x:v>128.61</x:v>
      </x:c>
      <x:c r="N56" s="79">
        <x:f>IFERROR((M56-L56)/L56,0)</x:f>
      </x:c>
      <x:c r="O56" s="77" t="s">
        <x:v>92</x:v>
      </x:c>
    </x:row>
    <x:row r="57" spans="1:15" ht="15" customHeight="1">
      <x:c r="A57" s="80" t="s">
        <x:v>23</x:v>
      </x:c>
      <x:c r="B57" s="80" t="s">
        <x:v>171</x:v>
      </x:c>
      <x:c r="C57" s="80" t="s">
        <x:v>70</x:v>
      </x:c>
      <x:c r="D57" s="80" t="s">
        <x:v>110</x:v>
      </x:c>
      <x:c r="E57" s="80" t="s">
        <x:v>210</x:v>
      </x:c>
      <x:c r="F57" s="80" t="s">
        <x:v>211</x:v>
      </x:c>
      <x:c r="G57" s="80" t="s">
        <x:v>212</x:v>
      </x:c>
      <x:c r="H57" s="80" t="s">
        <x:v>213</x:v>
      </x:c>
      <x:c r="I57" s="81">
        <x:v>0</x:v>
      </x:c>
      <x:c r="J57" s="81">
        <x:v>64</x:v>
      </x:c>
      <x:c r="K57" s="82">
        <x:f>IFERROR((J57-I57)/I57,0)</x:f>
      </x:c>
      <x:c r="L57" s="81">
        <x:v>0</x:v>
      </x:c>
      <x:c r="M57" s="81">
        <x:v>387.745</x:v>
      </x:c>
      <x:c r="N57" s="82">
        <x:f>IFERROR((M57-L57)/L57,0)</x:f>
      </x:c>
      <x:c r="O57" s="80" t="s">
        <x:v>98</x:v>
      </x:c>
    </x:row>
    <x:row r="58" spans="1:15" ht="15" customHeight="1">
      <x:c r="A58" s="77" t="s">
        <x:v>23</x:v>
      </x:c>
      <x:c r="B58" s="77" t="s">
        <x:v>172</x:v>
      </x:c>
      <x:c r="C58" s="77" t="s">
        <x:v>61</x:v>
      </x:c>
      <x:c r="D58" s="77" t="s">
        <x:v>110</x:v>
      </x:c>
      <x:c r="E58" s="77" t="s">
        <x:v>210</x:v>
      </x:c>
      <x:c r="F58" s="77" t="s">
        <x:v>211</x:v>
      </x:c>
      <x:c r="G58" s="77" t="s">
        <x:v>212</x:v>
      </x:c>
      <x:c r="H58" s="77" t="s">
        <x:v>213</x:v>
      </x:c>
      <x:c r="I58" s="78">
        <x:v>8</x:v>
      </x:c>
      <x:c r="J58" s="78">
        <x:v>0</x:v>
      </x:c>
      <x:c r="K58" s="79">
        <x:f>IFERROR((J58-I58)/I58,0)</x:f>
      </x:c>
      <x:c r="L58" s="78">
        <x:v>48.4</x:v>
      </x:c>
      <x:c r="M58" s="78">
        <x:v>0</x:v>
      </x:c>
      <x:c r="N58" s="79">
        <x:f>IFERROR((M58-L58)/L58,0)</x:f>
      </x:c>
      <x:c r="O58" s="77" t="s">
        <x:v>96</x:v>
      </x:c>
    </x:row>
    <x:row r="59" spans="1:15" ht="15" customHeight="1">
      <x:c r="A59" s="80" t="s">
        <x:v>23</x:v>
      </x:c>
      <x:c r="B59" s="80" t="s">
        <x:v>173</x:v>
      </x:c>
      <x:c r="C59" s="80" t="s">
        <x:v>76</x:v>
      </x:c>
      <x:c r="D59" s="80" t="s">
        <x:v>110</x:v>
      </x:c>
      <x:c r="E59" s="80" t="s">
        <x:v>210</x:v>
      </x:c>
      <x:c r="F59" s="80" t="s">
        <x:v>211</x:v>
      </x:c>
      <x:c r="G59" s="80" t="s">
        <x:v>212</x:v>
      </x:c>
      <x:c r="H59" s="80" t="s">
        <x:v>213</x:v>
      </x:c>
      <x:c r="I59" s="81">
        <x:v>0</x:v>
      </x:c>
      <x:c r="J59" s="81">
        <x:v>25</x:v>
      </x:c>
      <x:c r="K59" s="82">
        <x:f>IFERROR((J59-I59)/I59,0)</x:f>
      </x:c>
      <x:c r="L59" s="81">
        <x:v>0</x:v>
      </x:c>
      <x:c r="M59" s="81">
        <x:v>146</x:v>
      </x:c>
      <x:c r="N59" s="82">
        <x:f>IFERROR((M59-L59)/L59,0)</x:f>
      </x:c>
      <x:c r="O59" s="80" t="s">
        <x:v>98</x:v>
      </x:c>
    </x:row>
    <x:row r="60" spans="1:15" ht="15" customHeight="1">
      <x:c r="A60" s="77" t="s">
        <x:v>23</x:v>
      </x:c>
      <x:c r="B60" s="77" t="s">
        <x:v>174</x:v>
      </x:c>
      <x:c r="C60" s="77" t="s">
        <x:v>28</x:v>
      </x:c>
      <x:c r="D60" s="77" t="s">
        <x:v>110</x:v>
      </x:c>
      <x:c r="E60" s="77" t="s">
        <x:v>210</x:v>
      </x:c>
      <x:c r="F60" s="77" t="s">
        <x:v>211</x:v>
      </x:c>
      <x:c r="G60" s="77" t="s">
        <x:v>212</x:v>
      </x:c>
      <x:c r="H60" s="77" t="s">
        <x:v>213</x:v>
      </x:c>
      <x:c r="I60" s="78">
        <x:v>28</x:v>
      </x:c>
      <x:c r="J60" s="78">
        <x:v>80</x:v>
      </x:c>
      <x:c r="K60" s="79">
        <x:f>IFERROR((J60-I60)/I60,0)</x:f>
      </x:c>
      <x:c r="L60" s="78">
        <x:v>168.805</x:v>
      </x:c>
      <x:c r="M60" s="78">
        <x:v>482.01</x:v>
      </x:c>
      <x:c r="N60" s="79">
        <x:f>IFERROR((M60-L60)/L60,0)</x:f>
      </x:c>
      <x:c r="O60" s="77" t="s">
        <x:v>92</x:v>
      </x:c>
    </x:row>
    <x:row r="61" spans="1:15" ht="15" customHeight="1">
      <x:c r="A61" s="80" t="s">
        <x:v>23</x:v>
      </x:c>
      <x:c r="B61" s="80" t="s">
        <x:v>175</x:v>
      </x:c>
      <x:c r="C61" s="80" t="s">
        <x:v>42</x:v>
      </x:c>
      <x:c r="D61" s="80" t="s">
        <x:v>110</x:v>
      </x:c>
      <x:c r="E61" s="80" t="s">
        <x:v>210</x:v>
      </x:c>
      <x:c r="F61" s="80" t="s">
        <x:v>211</x:v>
      </x:c>
      <x:c r="G61" s="80" t="s">
        <x:v>212</x:v>
      </x:c>
      <x:c r="H61" s="80" t="s">
        <x:v>213</x:v>
      </x:c>
      <x:c r="I61" s="81">
        <x:v>55</x:v>
      </x:c>
      <x:c r="J61" s="81">
        <x:v>45</x:v>
      </x:c>
      <x:c r="K61" s="82">
        <x:f>IFERROR((J61-I61)/I61,0)</x:f>
      </x:c>
      <x:c r="L61" s="81">
        <x:v>240.525</x:v>
      </x:c>
      <x:c r="M61" s="81">
        <x:v>275.38</x:v>
      </x:c>
      <x:c r="N61" s="82">
        <x:f>IFERROR((M61-L61)/L61,0)</x:f>
      </x:c>
      <x:c r="O61" s="80" t="s">
        <x:v>94</x:v>
      </x:c>
    </x:row>
    <x:row r="62" spans="1:15" ht="15" customHeight="1">
      <x:c r="A62" s="77" t="s">
        <x:v>23</x:v>
      </x:c>
      <x:c r="B62" s="77" t="s">
        <x:v>176</x:v>
      </x:c>
      <x:c r="C62" s="77" t="s">
        <x:v>77</x:v>
      </x:c>
      <x:c r="D62" s="77" t="s">
        <x:v>110</x:v>
      </x:c>
      <x:c r="E62" s="77" t="s">
        <x:v>210</x:v>
      </x:c>
      <x:c r="F62" s="77" t="s">
        <x:v>211</x:v>
      </x:c>
      <x:c r="G62" s="77" t="s">
        <x:v>212</x:v>
      </x:c>
      <x:c r="H62" s="77" t="s">
        <x:v>213</x:v>
      </x:c>
      <x:c r="I62" s="78">
        <x:v>0</x:v>
      </x:c>
      <x:c r="J62" s="78">
        <x:v>21</x:v>
      </x:c>
      <x:c r="K62" s="79">
        <x:f>IFERROR((J62-I62)/I62,0)</x:f>
      </x:c>
      <x:c r="L62" s="78">
        <x:v>0</x:v>
      </x:c>
      <x:c r="M62" s="78">
        <x:v>140.6</x:v>
      </x:c>
      <x:c r="N62" s="79">
        <x:f>IFERROR((M62-L62)/L62,0)</x:f>
      </x:c>
      <x:c r="O62" s="77" t="s">
        <x:v>98</x:v>
      </x:c>
    </x:row>
    <x:row r="63" spans="1:15" ht="15" customHeight="1">
      <x:c r="A63" s="80" t="s">
        <x:v>23</x:v>
      </x:c>
      <x:c r="B63" s="80" t="s">
        <x:v>177</x:v>
      </x:c>
      <x:c r="C63" s="80" t="s">
        <x:v>79</x:v>
      </x:c>
      <x:c r="D63" s="80" t="s">
        <x:v>110</x:v>
      </x:c>
      <x:c r="E63" s="80" t="s">
        <x:v>210</x:v>
      </x:c>
      <x:c r="F63" s="80" t="s">
        <x:v>211</x:v>
      </x:c>
      <x:c r="G63" s="80" t="s">
        <x:v>212</x:v>
      </x:c>
      <x:c r="H63" s="80" t="s">
        <x:v>213</x:v>
      </x:c>
      <x:c r="I63" s="81">
        <x:v>0</x:v>
      </x:c>
      <x:c r="J63" s="81">
        <x:v>16</x:v>
      </x:c>
      <x:c r="K63" s="82">
        <x:f>IFERROR((J63-I63)/I63,0)</x:f>
      </x:c>
      <x:c r="L63" s="81">
        <x:v>0</x:v>
      </x:c>
      <x:c r="M63" s="81">
        <x:v>102.4</x:v>
      </x:c>
      <x:c r="N63" s="82">
        <x:f>IFERROR((M63-L63)/L63,0)</x:f>
      </x:c>
      <x:c r="O63" s="80" t="s">
        <x:v>98</x:v>
      </x:c>
    </x:row>
    <x:row r="64" spans="1:15" ht="15" customHeight="1">
      <x:c r="A64" s="77" t="s">
        <x:v>23</x:v>
      </x:c>
      <x:c r="B64" s="77" t="s">
        <x:v>178</x:v>
      </x:c>
      <x:c r="C64" s="77" t="s">
        <x:v>179</x:v>
      </x:c>
      <x:c r="D64" s="77" t="s">
        <x:v>110</x:v>
      </x:c>
      <x:c r="E64" s="77" t="s">
        <x:v>210</x:v>
      </x:c>
      <x:c r="F64" s="77" t="s">
        <x:v>211</x:v>
      </x:c>
      <x:c r="G64" s="77" t="s">
        <x:v>212</x:v>
      </x:c>
      <x:c r="H64" s="77" t="s">
        <x:v>213</x:v>
      </x:c>
      <x:c r="I64" s="78">
        <x:v>15</x:v>
      </x:c>
      <x:c r="J64" s="78">
        <x:v>21</x:v>
      </x:c>
      <x:c r="K64" s="79">
        <x:f>IFERROR((J64-I64)/I64,0)</x:f>
      </x:c>
      <x:c r="L64" s="78">
        <x:v>95.3</x:v>
      </x:c>
      <x:c r="M64" s="78">
        <x:v>130.7</x:v>
      </x:c>
      <x:c r="N64" s="79">
        <x:f>IFERROR((M64-L64)/L64,0)</x:f>
      </x:c>
      <x:c r="O64" s="77" t="s">
        <x:v>92</x:v>
      </x:c>
    </x:row>
    <x:row r="65" spans="1:15" ht="15" customHeight="1">
      <x:c r="A65" s="80" t="s">
        <x:v>23</x:v>
      </x:c>
      <x:c r="B65" s="80" t="s">
        <x:v>180</x:v>
      </x:c>
      <x:c r="C65" s="80" t="s">
        <x:v>55</x:v>
      </x:c>
      <x:c r="D65" s="80" t="s">
        <x:v>110</x:v>
      </x:c>
      <x:c r="E65" s="80" t="s">
        <x:v>210</x:v>
      </x:c>
      <x:c r="F65" s="80" t="s">
        <x:v>211</x:v>
      </x:c>
      <x:c r="G65" s="80" t="s">
        <x:v>212</x:v>
      </x:c>
      <x:c r="H65" s="80" t="s">
        <x:v>213</x:v>
      </x:c>
      <x:c r="I65" s="81">
        <x:v>32</x:v>
      </x:c>
      <x:c r="J65" s="81">
        <x:v>0</x:v>
      </x:c>
      <x:c r="K65" s="82">
        <x:f>IFERROR((J65-I65)/I65,0)</x:f>
      </x:c>
      <x:c r="L65" s="81">
        <x:v>186.175</x:v>
      </x:c>
      <x:c r="M65" s="81">
        <x:v>0</x:v>
      </x:c>
      <x:c r="N65" s="82">
        <x:f>IFERROR((M65-L65)/L65,0)</x:f>
      </x:c>
      <x:c r="O65" s="80" t="s">
        <x:v>96</x:v>
      </x:c>
    </x:row>
    <x:row r="66" spans="1:15" ht="15" customHeight="1">
      <x:c r="A66" s="77" t="s">
        <x:v>23</x:v>
      </x:c>
      <x:c r="B66" s="77" t="s">
        <x:v>181</x:v>
      </x:c>
      <x:c r="C66" s="77" t="s">
        <x:v>182</x:v>
      </x:c>
      <x:c r="D66" s="77" t="s">
        <x:v>110</x:v>
      </x:c>
      <x:c r="E66" s="77" t="s">
        <x:v>210</x:v>
      </x:c>
      <x:c r="F66" s="77" t="s">
        <x:v>211</x:v>
      </x:c>
      <x:c r="G66" s="77" t="s">
        <x:v>212</x:v>
      </x:c>
      <x:c r="H66" s="77" t="s">
        <x:v>213</x:v>
      </x:c>
      <x:c r="I66" s="78">
        <x:v>5</x:v>
      </x:c>
      <x:c r="J66" s="78">
        <x:v>10</x:v>
      </x:c>
      <x:c r="K66" s="79">
        <x:f>IFERROR((J66-I66)/I66,0)</x:f>
      </x:c>
      <x:c r="L66" s="78">
        <x:v>37.6</x:v>
      </x:c>
      <x:c r="M66" s="78">
        <x:v>71.2</x:v>
      </x:c>
      <x:c r="N66" s="79">
        <x:f>IFERROR((M66-L66)/L66,0)</x:f>
      </x:c>
      <x:c r="O66" s="77" t="s">
        <x:v>92</x:v>
      </x:c>
    </x:row>
    <x:row r="67" spans="1:15" ht="15" customHeight="1">
      <x:c r="A67" s="80" t="s">
        <x:v>23</x:v>
      </x:c>
      <x:c r="B67" s="80" t="s">
        <x:v>183</x:v>
      </x:c>
      <x:c r="C67" s="80" t="s">
        <x:v>59</x:v>
      </x:c>
      <x:c r="D67" s="80" t="s">
        <x:v>110</x:v>
      </x:c>
      <x:c r="E67" s="80" t="s">
        <x:v>210</x:v>
      </x:c>
      <x:c r="F67" s="80" t="s">
        <x:v>211</x:v>
      </x:c>
      <x:c r="G67" s="80" t="s">
        <x:v>212</x:v>
      </x:c>
      <x:c r="H67" s="80" t="s">
        <x:v>213</x:v>
      </x:c>
      <x:c r="I67" s="81">
        <x:v>19</x:v>
      </x:c>
      <x:c r="J67" s="81">
        <x:v>0</x:v>
      </x:c>
      <x:c r="K67" s="82">
        <x:f>IFERROR((J67-I67)/I67,0)</x:f>
      </x:c>
      <x:c r="L67" s="81">
        <x:v>122.1</x:v>
      </x:c>
      <x:c r="M67" s="81">
        <x:v>0</x:v>
      </x:c>
      <x:c r="N67" s="82">
        <x:f>IFERROR((M67-L67)/L67,0)</x:f>
      </x:c>
      <x:c r="O67" s="80" t="s">
        <x:v>96</x:v>
      </x:c>
    </x:row>
    <x:row r="68" spans="1:15" ht="15" customHeight="1">
      <x:c r="A68" s="77" t="s">
        <x:v>23</x:v>
      </x:c>
      <x:c r="B68" s="77" t="s">
        <x:v>184</x:v>
      </x:c>
      <x:c r="C68" s="77" t="s">
        <x:v>22</x:v>
      </x:c>
      <x:c r="D68" s="77" t="s">
        <x:v>110</x:v>
      </x:c>
      <x:c r="E68" s="77" t="s">
        <x:v>210</x:v>
      </x:c>
      <x:c r="F68" s="77" t="s">
        <x:v>211</x:v>
      </x:c>
      <x:c r="G68" s="77" t="s">
        <x:v>212</x:v>
      </x:c>
      <x:c r="H68" s="77" t="s">
        <x:v>213</x:v>
      </x:c>
      <x:c r="I68" s="78">
        <x:v>70</x:v>
      </x:c>
      <x:c r="J68" s="78">
        <x:v>290</x:v>
      </x:c>
      <x:c r="K68" s="79">
        <x:f>IFERROR((J68-I68)/I68,0)</x:f>
      </x:c>
      <x:c r="L68" s="78">
        <x:v>249.75</x:v>
      </x:c>
      <x:c r="M68" s="78">
        <x:v>1317.6</x:v>
      </x:c>
      <x:c r="N68" s="79">
        <x:f>IFERROR((M68-L68)/L68,0)</x:f>
      </x:c>
      <x:c r="O68" s="77" t="s">
        <x:v>92</x:v>
      </x:c>
    </x:row>
    <x:row r="69" spans="1:15" ht="15" customHeight="1">
      <x:c r="A69" s="80" t="s">
        <x:v>23</x:v>
      </x:c>
      <x:c r="B69" s="80" t="s">
        <x:v>185</x:v>
      </x:c>
      <x:c r="C69" s="80" t="s">
        <x:v>186</x:v>
      </x:c>
      <x:c r="D69" s="80" t="s">
        <x:v>110</x:v>
      </x:c>
      <x:c r="E69" s="80" t="s">
        <x:v>210</x:v>
      </x:c>
      <x:c r="F69" s="80" t="s">
        <x:v>211</x:v>
      </x:c>
      <x:c r="G69" s="80" t="s">
        <x:v>212</x:v>
      </x:c>
      <x:c r="H69" s="80" t="s">
        <x:v>213</x:v>
      </x:c>
      <x:c r="I69" s="81">
        <x:v>23</x:v>
      </x:c>
      <x:c r="J69" s="81">
        <x:v>25</x:v>
      </x:c>
      <x:c r="K69" s="82">
        <x:f>IFERROR((J69-I69)/I69,0)</x:f>
      </x:c>
      <x:c r="L69" s="81">
        <x:v>126.94</x:v>
      </x:c>
      <x:c r="M69" s="81">
        <x:v>140.84</x:v>
      </x:c>
      <x:c r="N69" s="82">
        <x:f>IFERROR((M69-L69)/L69,0)</x:f>
      </x:c>
      <x:c r="O69" s="80" t="s">
        <x:v>92</x:v>
      </x:c>
    </x:row>
    <x:row r="70" spans="1:15" ht="15" customHeight="1">
      <x:c r="A70" s="77" t="s">
        <x:v>23</x:v>
      </x:c>
      <x:c r="B70" s="77" t="s">
        <x:v>187</x:v>
      </x:c>
      <x:c r="C70" s="77" t="s">
        <x:v>86</x:v>
      </x:c>
      <x:c r="D70" s="77" t="s">
        <x:v>110</x:v>
      </x:c>
      <x:c r="E70" s="77" t="s">
        <x:v>210</x:v>
      </x:c>
      <x:c r="F70" s="77" t="s">
        <x:v>211</x:v>
      </x:c>
      <x:c r="G70" s="77" t="s">
        <x:v>212</x:v>
      </x:c>
      <x:c r="H70" s="77" t="s">
        <x:v>213</x:v>
      </x:c>
      <x:c r="I70" s="78">
        <x:v>0</x:v>
      </x:c>
      <x:c r="J70" s="78">
        <x:v>4</x:v>
      </x:c>
      <x:c r="K70" s="79">
        <x:f>IFERROR((J70-I70)/I70,0)</x:f>
      </x:c>
      <x:c r="L70" s="78">
        <x:v>0</x:v>
      </x:c>
      <x:c r="M70" s="78">
        <x:v>26.4</x:v>
      </x:c>
      <x:c r="N70" s="79">
        <x:f>IFERROR((M70-L70)/L70,0)</x:f>
      </x:c>
      <x:c r="O70" s="77" t="s">
        <x:v>98</x:v>
      </x:c>
    </x:row>
    <x:row r="71" spans="1:15" ht="15" customHeight="1">
      <x:c r="A71" s="80" t="s">
        <x:v>23</x:v>
      </x:c>
      <x:c r="B71" s="80" t="s">
        <x:v>188</x:v>
      </x:c>
      <x:c r="C71" s="80" t="s">
        <x:v>39</x:v>
      </x:c>
      <x:c r="D71" s="80" t="s">
        <x:v>110</x:v>
      </x:c>
      <x:c r="E71" s="80" t="s">
        <x:v>210</x:v>
      </x:c>
      <x:c r="F71" s="80" t="s">
        <x:v>211</x:v>
      </x:c>
      <x:c r="G71" s="80" t="s">
        <x:v>212</x:v>
      </x:c>
      <x:c r="H71" s="80" t="s">
        <x:v>213</x:v>
      </x:c>
      <x:c r="I71" s="81">
        <x:v>9</x:v>
      </x:c>
      <x:c r="J71" s="81">
        <x:v>-9</x:v>
      </x:c>
      <x:c r="K71" s="82">
        <x:f>IFERROR((J71-I71)/I71,0)</x:f>
      </x:c>
      <x:c r="L71" s="81">
        <x:v>56.4</x:v>
      </x:c>
      <x:c r="M71" s="81">
        <x:v>-56.4</x:v>
      </x:c>
      <x:c r="N71" s="82">
        <x:f>IFERROR((M71-L71)/L71,0)</x:f>
      </x:c>
      <x:c r="O71" s="80" t="s">
        <x:v>94</x:v>
      </x:c>
    </x:row>
    <x:row r="72" spans="1:15" ht="15" customHeight="1">
      <x:c r="A72" s="77" t="s">
        <x:v>23</x:v>
      </x:c>
      <x:c r="B72" s="77" t="s">
        <x:v>189</x:v>
      </x:c>
      <x:c r="C72" s="77" t="s">
        <x:v>67</x:v>
      </x:c>
      <x:c r="D72" s="77" t="s">
        <x:v>110</x:v>
      </x:c>
      <x:c r="E72" s="77" t="s">
        <x:v>210</x:v>
      </x:c>
      <x:c r="F72" s="77" t="s">
        <x:v>211</x:v>
      </x:c>
      <x:c r="G72" s="77" t="s">
        <x:v>212</x:v>
      </x:c>
      <x:c r="H72" s="77" t="s">
        <x:v>213</x:v>
      </x:c>
      <x:c r="I72" s="78">
        <x:v>3</x:v>
      </x:c>
      <x:c r="J72" s="78">
        <x:v>0</x:v>
      </x:c>
      <x:c r="K72" s="79">
        <x:f>IFERROR((J72-I72)/I72,0)</x:f>
      </x:c>
      <x:c r="L72" s="78">
        <x:v>18</x:v>
      </x:c>
      <x:c r="M72" s="78">
        <x:v>0</x:v>
      </x:c>
      <x:c r="N72" s="79">
        <x:f>IFERROR((M72-L72)/L72,0)</x:f>
      </x:c>
      <x:c r="O72" s="77" t="s">
        <x:v>96</x:v>
      </x:c>
    </x:row>
    <x:row r="73" spans="1:15" ht="15" customHeight="1">
      <x:c r="A73" s="80" t="s">
        <x:v>23</x:v>
      </x:c>
      <x:c r="B73" s="80" t="s">
        <x:v>190</x:v>
      </x:c>
      <x:c r="C73" s="80" t="s">
        <x:v>46</x:v>
      </x:c>
      <x:c r="D73" s="80" t="s">
        <x:v>110</x:v>
      </x:c>
      <x:c r="E73" s="80" t="s">
        <x:v>210</x:v>
      </x:c>
      <x:c r="F73" s="80" t="s">
        <x:v>211</x:v>
      </x:c>
      <x:c r="G73" s="80" t="s">
        <x:v>212</x:v>
      </x:c>
      <x:c r="H73" s="80" t="s">
        <x:v>213</x:v>
      </x:c>
      <x:c r="I73" s="81">
        <x:v>11</x:v>
      </x:c>
      <x:c r="J73" s="81">
        <x:v>7</x:v>
      </x:c>
      <x:c r="K73" s="82">
        <x:f>IFERROR((J73-I73)/I73,0)</x:f>
      </x:c>
      <x:c r="L73" s="81">
        <x:v>65.78</x:v>
      </x:c>
      <x:c r="M73" s="81">
        <x:v>37.515</x:v>
      </x:c>
      <x:c r="N73" s="82">
        <x:f>IFERROR((M73-L73)/L73,0)</x:f>
      </x:c>
      <x:c r="O73" s="80" t="s">
        <x:v>94</x:v>
      </x:c>
    </x:row>
    <x:row r="74" spans="1:15" ht="15" customHeight="1">
      <x:c r="A74" s="77" t="s">
        <x:v>23</x:v>
      </x:c>
      <x:c r="B74" s="77" t="s">
        <x:v>191</x:v>
      </x:c>
      <x:c r="C74" s="77" t="s">
        <x:v>78</x:v>
      </x:c>
      <x:c r="D74" s="77" t="s">
        <x:v>110</x:v>
      </x:c>
      <x:c r="E74" s="77" t="s">
        <x:v>210</x:v>
      </x:c>
      <x:c r="F74" s="77" t="s">
        <x:v>211</x:v>
      </x:c>
      <x:c r="G74" s="77" t="s">
        <x:v>212</x:v>
      </x:c>
      <x:c r="H74" s="77" t="s">
        <x:v>213</x:v>
      </x:c>
      <x:c r="I74" s="78">
        <x:v>0</x:v>
      </x:c>
      <x:c r="J74" s="78">
        <x:v>19</x:v>
      </x:c>
      <x:c r="K74" s="79">
        <x:f>IFERROR((J74-I74)/I74,0)</x:f>
      </x:c>
      <x:c r="L74" s="78">
        <x:v>0</x:v>
      </x:c>
      <x:c r="M74" s="78">
        <x:v>114.68</x:v>
      </x:c>
      <x:c r="N74" s="79">
        <x:f>IFERROR((M74-L74)/L74,0)</x:f>
      </x:c>
      <x:c r="O74" s="77" t="s">
        <x:v>98</x:v>
      </x:c>
    </x:row>
    <x:row r="75" spans="1:15" ht="15" customHeight="1">
      <x:c r="A75" s="80" t="s">
        <x:v>23</x:v>
      </x:c>
      <x:c r="B75" s="80" t="s">
        <x:v>192</x:v>
      </x:c>
      <x:c r="C75" s="80" t="s">
        <x:v>53</x:v>
      </x:c>
      <x:c r="D75" s="80" t="s">
        <x:v>110</x:v>
      </x:c>
      <x:c r="E75" s="80" t="s">
        <x:v>210</x:v>
      </x:c>
      <x:c r="F75" s="80" t="s">
        <x:v>211</x:v>
      </x:c>
      <x:c r="G75" s="80" t="s">
        <x:v>212</x:v>
      </x:c>
      <x:c r="H75" s="80" t="s">
        <x:v>213</x:v>
      </x:c>
      <x:c r="I75" s="81">
        <x:v>42</x:v>
      </x:c>
      <x:c r="J75" s="81">
        <x:v>0</x:v>
      </x:c>
      <x:c r="K75" s="82">
        <x:f>IFERROR((J75-I75)/I75,0)</x:f>
      </x:c>
      <x:c r="L75" s="81">
        <x:v>259.4</x:v>
      </x:c>
      <x:c r="M75" s="81">
        <x:v>0</x:v>
      </x:c>
      <x:c r="N75" s="82">
        <x:f>IFERROR((M75-L75)/L75,0)</x:f>
      </x:c>
      <x:c r="O75" s="80" t="s">
        <x:v>96</x:v>
      </x:c>
    </x:row>
    <x:row r="76" spans="1:15" ht="15" customHeight="1">
      <x:c r="A76" s="77" t="s">
        <x:v>23</x:v>
      </x:c>
      <x:c r="B76" s="77" t="s">
        <x:v>193</x:v>
      </x:c>
      <x:c r="C76" s="77" t="s">
        <x:v>194</x:v>
      </x:c>
      <x:c r="D76" s="77" t="s">
        <x:v>110</x:v>
      </x:c>
      <x:c r="E76" s="77" t="s">
        <x:v>210</x:v>
      </x:c>
      <x:c r="F76" s="77" t="s">
        <x:v>211</x:v>
      </x:c>
      <x:c r="G76" s="77" t="s">
        <x:v>212</x:v>
      </x:c>
      <x:c r="H76" s="77" t="s">
        <x:v>213</x:v>
      </x:c>
      <x:c r="I76" s="78">
        <x:v>20</x:v>
      </x:c>
      <x:c r="J76" s="78">
        <x:v>20</x:v>
      </x:c>
      <x:c r="K76" s="79">
        <x:f>IFERROR((J76-I76)/I76,0)</x:f>
      </x:c>
      <x:c r="L76" s="78">
        <x:v>131.6</x:v>
      </x:c>
      <x:c r="M76" s="78">
        <x:v>128.5</x:v>
      </x:c>
      <x:c r="N76" s="79">
        <x:f>IFERROR((M76-L76)/L76,0)</x:f>
      </x:c>
      <x:c r="O76" s="77" t="s">
        <x:v>101</x:v>
      </x:c>
    </x:row>
    <x:row r="77" spans="1:15" ht="15" customHeight="1">
      <x:c r="A77" s="80" t="s">
        <x:v>23</x:v>
      </x:c>
      <x:c r="B77" s="80" t="s">
        <x:v>195</x:v>
      </x:c>
      <x:c r="C77" s="80" t="s">
        <x:v>32</x:v>
      </x:c>
      <x:c r="D77" s="80" t="s">
        <x:v>110</x:v>
      </x:c>
      <x:c r="E77" s="80" t="s">
        <x:v>210</x:v>
      </x:c>
      <x:c r="F77" s="80" t="s">
        <x:v>211</x:v>
      </x:c>
      <x:c r="G77" s="80" t="s">
        <x:v>212</x:v>
      </x:c>
      <x:c r="H77" s="80" t="s">
        <x:v>213</x:v>
      </x:c>
      <x:c r="I77" s="81">
        <x:v>16</x:v>
      </x:c>
      <x:c r="J77" s="81">
        <x:v>43</x:v>
      </x:c>
      <x:c r="K77" s="82">
        <x:f>IFERROR((J77-I77)/I77,0)</x:f>
      </x:c>
      <x:c r="L77" s="81">
        <x:v>99.2</x:v>
      </x:c>
      <x:c r="M77" s="81">
        <x:v>242.94</x:v>
      </x:c>
      <x:c r="N77" s="82">
        <x:f>IFERROR((M77-L77)/L77,0)</x:f>
      </x:c>
      <x:c r="O77" s="80" t="s">
        <x:v>92</x:v>
      </x:c>
    </x:row>
    <x:row r="78" spans="1:15" ht="15" customHeight="1">
      <x:c r="A78" s="77" t="s">
        <x:v>23</x:v>
      </x:c>
      <x:c r="B78" s="77" t="s">
        <x:v>196</x:v>
      </x:c>
      <x:c r="C78" s="77" t="s">
        <x:v>197</x:v>
      </x:c>
      <x:c r="D78" s="77" t="s">
        <x:v>110</x:v>
      </x:c>
      <x:c r="E78" s="77" t="s">
        <x:v>210</x:v>
      </x:c>
      <x:c r="F78" s="77" t="s">
        <x:v>211</x:v>
      </x:c>
      <x:c r="G78" s="77" t="s">
        <x:v>212</x:v>
      </x:c>
      <x:c r="H78" s="77" t="s">
        <x:v>213</x:v>
      </x:c>
      <x:c r="I78" s="78">
        <x:v>5</x:v>
      </x:c>
      <x:c r="J78" s="78">
        <x:v>4</x:v>
      </x:c>
      <x:c r="K78" s="79">
        <x:f>IFERROR((J78-I78)/I78,0)</x:f>
      </x:c>
      <x:c r="L78" s="78">
        <x:v>32.4</x:v>
      </x:c>
      <x:c r="M78" s="78">
        <x:v>28.8</x:v>
      </x:c>
      <x:c r="N78" s="79">
        <x:f>IFERROR((M78-L78)/L78,0)</x:f>
      </x:c>
      <x:c r="O78" s="77" t="s">
        <x:v>94</x:v>
      </x:c>
    </x:row>
    <x:row r="79" spans="1:15" ht="15" customHeight="1">
      <x:c r="A79" s="80" t="s">
        <x:v>23</x:v>
      </x:c>
      <x:c r="B79" s="80" t="s">
        <x:v>198</x:v>
      </x:c>
      <x:c r="C79" s="80" t="s">
        <x:v>87</x:v>
      </x:c>
      <x:c r="D79" s="80" t="s">
        <x:v>110</x:v>
      </x:c>
      <x:c r="E79" s="80" t="s">
        <x:v>210</x:v>
      </x:c>
      <x:c r="F79" s="80" t="s">
        <x:v>211</x:v>
      </x:c>
      <x:c r="G79" s="80" t="s">
        <x:v>212</x:v>
      </x:c>
      <x:c r="H79" s="80" t="s">
        <x:v>213</x:v>
      </x:c>
      <x:c r="I79" s="81">
        <x:v>17</x:v>
      </x:c>
      <x:c r="J79" s="81">
        <x:v>18</x:v>
      </x:c>
      <x:c r="K79" s="82">
        <x:f>IFERROR((J79-I79)/I79,0)</x:f>
      </x:c>
      <x:c r="L79" s="81">
        <x:v>93.97</x:v>
      </x:c>
      <x:c r="M79" s="81">
        <x:v>103.57</x:v>
      </x:c>
      <x:c r="N79" s="82">
        <x:f>IFERROR((M79-L79)/L79,0)</x:f>
      </x:c>
      <x:c r="O79" s="80" t="s">
        <x:v>92</x:v>
      </x:c>
    </x:row>
    <x:row r="80" spans="1:15" ht="15" customHeight="1">
      <x:c r="A80" s="77" t="s">
        <x:v>23</x:v>
      </x:c>
      <x:c r="B80" s="77" t="s">
        <x:v>199</x:v>
      </x:c>
      <x:c r="C80" s="77" t="s">
        <x:v>30</x:v>
      </x:c>
      <x:c r="D80" s="77" t="s">
        <x:v>110</x:v>
      </x:c>
      <x:c r="E80" s="77" t="s">
        <x:v>210</x:v>
      </x:c>
      <x:c r="F80" s="77" t="s">
        <x:v>211</x:v>
      </x:c>
      <x:c r="G80" s="77" t="s">
        <x:v>212</x:v>
      </x:c>
      <x:c r="H80" s="77" t="s">
        <x:v>213</x:v>
      </x:c>
      <x:c r="I80" s="78">
        <x:v>29</x:v>
      </x:c>
      <x:c r="J80" s="78">
        <x:v>72</x:v>
      </x:c>
      <x:c r="K80" s="79">
        <x:f>IFERROR((J80-I80)/I80,0)</x:f>
      </x:c>
      <x:c r="L80" s="78">
        <x:v>178.58</x:v>
      </x:c>
      <x:c r="M80" s="78">
        <x:v>453.02</x:v>
      </x:c>
      <x:c r="N80" s="79">
        <x:f>IFERROR((M80-L80)/L80,0)</x:f>
      </x:c>
      <x:c r="O80" s="77" t="s">
        <x:v>92</x:v>
      </x:c>
    </x:row>
    <x:row r="81" spans="1:15" ht="15" customHeight="1">
      <x:c r="A81" s="80" t="s">
        <x:v>23</x:v>
      </x:c>
      <x:c r="B81" s="80" t="s">
        <x:v>200</x:v>
      </x:c>
      <x:c r="C81" s="80" t="s">
        <x:v>66</x:v>
      </x:c>
      <x:c r="D81" s="80" t="s">
        <x:v>110</x:v>
      </x:c>
      <x:c r="E81" s="80" t="s">
        <x:v>210</x:v>
      </x:c>
      <x:c r="F81" s="80" t="s">
        <x:v>211</x:v>
      </x:c>
      <x:c r="G81" s="80" t="s">
        <x:v>212</x:v>
      </x:c>
      <x:c r="H81" s="80" t="s">
        <x:v>213</x:v>
      </x:c>
      <x:c r="I81" s="81">
        <x:v>4</x:v>
      </x:c>
      <x:c r="J81" s="81">
        <x:v>0</x:v>
      </x:c>
      <x:c r="K81" s="82">
        <x:f>IFERROR((J81-I81)/I81,0)</x:f>
      </x:c>
      <x:c r="L81" s="81">
        <x:v>26.4</x:v>
      </x:c>
      <x:c r="M81" s="81">
        <x:v>0</x:v>
      </x:c>
      <x:c r="N81" s="82">
        <x:f>IFERROR((M81-L81)/L81,0)</x:f>
      </x:c>
      <x:c r="O81" s="80" t="s">
        <x:v>96</x:v>
      </x:c>
    </x:row>
    <x:row r="82" spans="1:15" ht="15" customHeight="1">
      <x:c r="A82" s="77" t="s">
        <x:v>23</x:v>
      </x:c>
      <x:c r="B82" s="77" t="s">
        <x:v>201</x:v>
      </x:c>
      <x:c r="C82" s="77" t="s">
        <x:v>38</x:v>
      </x:c>
      <x:c r="D82" s="77" t="s">
        <x:v>110</x:v>
      </x:c>
      <x:c r="E82" s="77" t="s">
        <x:v>210</x:v>
      </x:c>
      <x:c r="F82" s="77" t="s">
        <x:v>211</x:v>
      </x:c>
      <x:c r="G82" s="77" t="s">
        <x:v>212</x:v>
      </x:c>
      <x:c r="H82" s="77" t="s">
        <x:v>213</x:v>
      </x:c>
      <x:c r="I82" s="78">
        <x:v>21</x:v>
      </x:c>
      <x:c r="J82" s="78">
        <x:v>-21</x:v>
      </x:c>
      <x:c r="K82" s="79">
        <x:f>IFERROR((J82-I82)/I82,0)</x:f>
      </x:c>
      <x:c r="L82" s="78">
        <x:v>122.875</x:v>
      </x:c>
      <x:c r="M82" s="78">
        <x:v>-122.875</x:v>
      </x:c>
      <x:c r="N82" s="79">
        <x:f>IFERROR((M82-L82)/L82,0)</x:f>
      </x:c>
      <x:c r="O82" s="77" t="s">
        <x:v>94</x:v>
      </x:c>
    </x:row>
    <x:row r="83" spans="1:15" ht="15" customHeight="1">
      <x:c r="A83" s="80" t="s">
        <x:v>23</x:v>
      </x:c>
      <x:c r="B83" s="80" t="s">
        <x:v>202</x:v>
      </x:c>
      <x:c r="C83" s="80" t="s">
        <x:v>40</x:v>
      </x:c>
      <x:c r="D83" s="80" t="s">
        <x:v>110</x:v>
      </x:c>
      <x:c r="E83" s="80" t="s">
        <x:v>210</x:v>
      </x:c>
      <x:c r="F83" s="80" t="s">
        <x:v>211</x:v>
      </x:c>
      <x:c r="G83" s="80" t="s">
        <x:v>212</x:v>
      </x:c>
      <x:c r="H83" s="80" t="s">
        <x:v>213</x:v>
      </x:c>
      <x:c r="I83" s="81">
        <x:v>44</x:v>
      </x:c>
      <x:c r="J83" s="81">
        <x:v>30</x:v>
      </x:c>
      <x:c r="K83" s="82">
        <x:f>IFERROR((J83-I83)/I83,0)</x:f>
      </x:c>
      <x:c r="L83" s="81">
        <x:v>233.705</x:v>
      </x:c>
      <x:c r="M83" s="81">
        <x:v>173.47</x:v>
      </x:c>
      <x:c r="N83" s="82">
        <x:f>IFERROR((M83-L83)/L83,0)</x:f>
      </x:c>
      <x:c r="O83" s="80" t="s">
        <x:v>94</x:v>
      </x:c>
    </x:row>
  </x:sheetData>
  <x:autoFilter ref="A1:O8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