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alcChain.xml" ContentType="application/vnd.openxmlformats-officedocument.spreadsheetml.calcChain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dc3a60872b47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34f433c5ca4c33a343237764612f5c.psmdcp" Id="R4912f879567244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shboard" sheetId="1" r:id="rId2"/>
    <x:sheet name="Chicken" sheetId="2" r:id="rId3"/>
    <x:sheet name="Cheese" sheetId="3" r:id="rId4"/>
    <x:sheet name="Source Data" sheetId="4" r:id="rId5"/>
  </x:sheets>
  <x:definedNames>
    <x:definedName name="_xlnm._FilterDatabase" localSheetId="3" hidden="1">'Source Data'!$A$1:$O$75</x:definedName>
  </x:definedNames>
  <x:calcPr calcId="125725"/>
</x:workbook>
</file>

<file path=xl/calcChain.xml><?xml version="1.0" encoding="utf-8"?>
<x:calcChain xmlns:x="http://schemas.openxmlformats.org/spreadsheetml/2006/main">
  <x:c r="F3" i="2"/>
  <x:c r="I3" i="2"/>
  <x:c r="F4" i="2"/>
  <x:c r="I4" i="2"/>
  <x:c r="F5" i="2"/>
  <x:c r="I5" i="2"/>
  <x:c r="F6" i="2"/>
  <x:c r="I6" i="2"/>
  <x:c r="F7" i="2"/>
  <x:c r="I7" i="2"/>
  <x:c r="F8" i="2"/>
  <x:c r="I8" i="2"/>
  <x:c r="F9" i="2"/>
  <x:c r="I9" i="2"/>
  <x:c r="F10" i="2"/>
  <x:c r="I10" i="2"/>
  <x:c r="F11" i="2"/>
  <x:c r="I11" i="2"/>
  <x:c r="F12" i="2"/>
  <x:c r="I12" i="2"/>
  <x:c r="F13" i="2"/>
  <x:c r="I13" i="2"/>
  <x:c r="F14" i="2"/>
  <x:c r="I14" i="2"/>
  <x:c r="F15" i="2"/>
  <x:c r="I15" i="2"/>
  <x:c r="F16" i="2"/>
  <x:c r="I16" i="2"/>
  <x:c r="F17" i="2"/>
  <x:c r="I17" i="2"/>
  <x:c r="F18" i="2"/>
  <x:c r="I18" i="2"/>
  <x:c r="F19" i="2"/>
  <x:c r="I19" i="2"/>
  <x:c r="F20" i="2"/>
  <x:c r="I20" i="2"/>
  <x:c r="F21" i="2"/>
  <x:c r="I21" i="2"/>
  <x:c r="F22" i="2"/>
  <x:c r="I22" i="2"/>
  <x:c r="F23" i="2"/>
  <x:c r="I23" i="2"/>
  <x:c r="F24" i="2"/>
  <x:c r="I24" i="2"/>
  <x:c r="F25" i="2"/>
  <x:c r="I25" i="2"/>
  <x:c r="F26" i="2"/>
  <x:c r="I26" i="2"/>
  <x:c r="F27" i="2"/>
  <x:c r="I27" i="2"/>
  <x:c r="F28" i="2"/>
  <x:c r="I28" i="2"/>
  <x:c r="F29" i="2"/>
  <x:c r="I29" i="2"/>
  <x:c r="F30" i="2"/>
  <x:c r="I30" i="2"/>
  <x:c r="F31" i="2"/>
  <x:c r="I31" i="2"/>
  <x:c r="F32" i="2"/>
  <x:c r="I32" i="2"/>
  <x:c r="F33" i="2"/>
  <x:c r="I33" i="2"/>
  <x:c r="F34" i="2"/>
  <x:c r="I34" i="2"/>
  <x:c r="D35" i="2"/>
  <x:c r="E35" i="2"/>
  <x:c r="G35" i="2"/>
  <x:c r="H35" i="2"/>
  <x:c r="F3" i="3"/>
  <x:c r="I3" i="3"/>
  <x:c r="F4" i="3"/>
  <x:c r="I4" i="3"/>
  <x:c r="F5" i="3"/>
  <x:c r="I5" i="3"/>
  <x:c r="F6" i="3"/>
  <x:c r="I6" i="3"/>
  <x:c r="F7" i="3"/>
  <x:c r="I7" i="3"/>
  <x:c r="F8" i="3"/>
  <x:c r="I8" i="3"/>
  <x:c r="F9" i="3"/>
  <x:c r="I9" i="3"/>
  <x:c r="F10" i="3"/>
  <x:c r="I10" i="3"/>
  <x:c r="F11" i="3"/>
  <x:c r="I11" i="3"/>
  <x:c r="F12" i="3"/>
  <x:c r="I12" i="3"/>
  <x:c r="F13" i="3"/>
  <x:c r="I13" i="3"/>
  <x:c r="F14" i="3"/>
  <x:c r="I14" i="3"/>
  <x:c r="F15" i="3"/>
  <x:c r="I15" i="3"/>
  <x:c r="F16" i="3"/>
  <x:c r="I16" i="3"/>
  <x:c r="F17" i="3"/>
  <x:c r="I17" i="3"/>
  <x:c r="F18" i="3"/>
  <x:c r="I18" i="3"/>
  <x:c r="F19" i="3"/>
  <x:c r="I19" i="3"/>
  <x:c r="F20" i="3"/>
  <x:c r="I20" i="3"/>
  <x:c r="F21" i="3"/>
  <x:c r="I21" i="3"/>
  <x:c r="F22" i="3"/>
  <x:c r="I22" i="3"/>
  <x:c r="F23" i="3"/>
  <x:c r="I23" i="3"/>
  <x:c r="F24" i="3"/>
  <x:c r="I24" i="3"/>
  <x:c r="F25" i="3"/>
  <x:c r="I25" i="3"/>
  <x:c r="F26" i="3"/>
  <x:c r="I26" i="3"/>
  <x:c r="F27" i="3"/>
  <x:c r="I27" i="3"/>
  <x:c r="F28" i="3"/>
  <x:c r="I28" i="3"/>
  <x:c r="F29" i="3"/>
  <x:c r="I29" i="3"/>
  <x:c r="F30" i="3"/>
  <x:c r="I30" i="3"/>
  <x:c r="F31" i="3"/>
  <x:c r="I31" i="3"/>
  <x:c r="F32" i="3"/>
  <x:c r="I32" i="3"/>
  <x:c r="F33" i="3"/>
  <x:c r="I33" i="3"/>
  <x:c r="F34" i="3"/>
  <x:c r="I34" i="3"/>
  <x:c r="F35" i="3"/>
  <x:c r="I35" i="3"/>
  <x:c r="F36" i="3"/>
  <x:c r="I36" i="3"/>
  <x:c r="F37" i="3"/>
  <x:c r="I37" i="3"/>
  <x:c r="F38" i="3"/>
  <x:c r="I38" i="3"/>
  <x:c r="F39" i="3"/>
  <x:c r="I39" i="3"/>
  <x:c r="F40" i="3"/>
  <x:c r="I40" i="3"/>
  <x:c r="F41" i="3"/>
  <x:c r="I41" i="3"/>
  <x:c r="F42" i="3"/>
  <x:c r="I42" i="3"/>
  <x:c r="F43" i="3"/>
  <x:c r="I43" i="3"/>
  <x:c r="F44" i="3"/>
  <x:c r="I44" i="3"/>
  <x:c r="D45" i="3"/>
  <x:c r="E45" i="3"/>
  <x:c r="G45" i="3"/>
  <x:c r="H45" i="3"/>
  <x:c r="K2" i="4"/>
  <x:c r="N2" i="4"/>
  <x:c r="K3" i="4"/>
  <x:c r="N3" i="4"/>
  <x:c r="K4" i="4"/>
  <x:c r="N4" i="4"/>
  <x:c r="K5" i="4"/>
  <x:c r="N5" i="4"/>
  <x:c r="K6" i="4"/>
  <x:c r="N6" i="4"/>
  <x:c r="K7" i="4"/>
  <x:c r="N7" i="4"/>
  <x:c r="K8" i="4"/>
  <x:c r="N8" i="4"/>
  <x:c r="K9" i="4"/>
  <x:c r="N9" i="4"/>
  <x:c r="K10" i="4"/>
  <x:c r="N10" i="4"/>
  <x:c r="K11" i="4"/>
  <x:c r="N11" i="4"/>
  <x:c r="K12" i="4"/>
  <x:c r="N12" i="4"/>
  <x:c r="K13" i="4"/>
  <x:c r="N13" i="4"/>
  <x:c r="K14" i="4"/>
  <x:c r="N14" i="4"/>
  <x:c r="K15" i="4"/>
  <x:c r="N15" i="4"/>
  <x:c r="K16" i="4"/>
  <x:c r="N16" i="4"/>
  <x:c r="K17" i="4"/>
  <x:c r="N17" i="4"/>
  <x:c r="K18" i="4"/>
  <x:c r="N18" i="4"/>
  <x:c r="K19" i="4"/>
  <x:c r="N19" i="4"/>
  <x:c r="K20" i="4"/>
  <x:c r="N20" i="4"/>
  <x:c r="K21" i="4"/>
  <x:c r="N21" i="4"/>
  <x:c r="K22" i="4"/>
  <x:c r="N22" i="4"/>
  <x:c r="K23" i="4"/>
  <x:c r="N23" i="4"/>
  <x:c r="K24" i="4"/>
  <x:c r="N24" i="4"/>
  <x:c r="K25" i="4"/>
  <x:c r="N25" i="4"/>
  <x:c r="K26" i="4"/>
  <x:c r="N26" i="4"/>
  <x:c r="K27" i="4"/>
  <x:c r="N27" i="4"/>
  <x:c r="K28" i="4"/>
  <x:c r="N28" i="4"/>
  <x:c r="K29" i="4"/>
  <x:c r="N29" i="4"/>
  <x:c r="K30" i="4"/>
  <x:c r="N30" i="4"/>
  <x:c r="K31" i="4"/>
  <x:c r="N31" i="4"/>
  <x:c r="K32" i="4"/>
  <x:c r="N32" i="4"/>
  <x:c r="K33" i="4"/>
  <x:c r="N33" i="4"/>
  <x:c r="K34" i="4"/>
  <x:c r="N34" i="4"/>
  <x:c r="K35" i="4"/>
  <x:c r="N35" i="4"/>
  <x:c r="K36" i="4"/>
  <x:c r="N36" i="4"/>
  <x:c r="K37" i="4"/>
  <x:c r="N37" i="4"/>
  <x:c r="K38" i="4"/>
  <x:c r="N38" i="4"/>
  <x:c r="K39" i="4"/>
  <x:c r="N39" i="4"/>
  <x:c r="K40" i="4"/>
  <x:c r="N40" i="4"/>
  <x:c r="K41" i="4"/>
  <x:c r="N41" i="4"/>
  <x:c r="K42" i="4"/>
  <x:c r="N42" i="4"/>
  <x:c r="K43" i="4"/>
  <x:c r="N43" i="4"/>
  <x:c r="K44" i="4"/>
  <x:c r="N44" i="4"/>
  <x:c r="K45" i="4"/>
  <x:c r="N45" i="4"/>
  <x:c r="K46" i="4"/>
  <x:c r="N46" i="4"/>
  <x:c r="K47" i="4"/>
  <x:c r="N47" i="4"/>
  <x:c r="K48" i="4"/>
  <x:c r="N48" i="4"/>
  <x:c r="K49" i="4"/>
  <x:c r="N49" i="4"/>
  <x:c r="K50" i="4"/>
  <x:c r="N50" i="4"/>
  <x:c r="K51" i="4"/>
  <x:c r="N51" i="4"/>
  <x:c r="K52" i="4"/>
  <x:c r="N52" i="4"/>
  <x:c r="K53" i="4"/>
  <x:c r="N53" i="4"/>
  <x:c r="K54" i="4"/>
  <x:c r="N54" i="4"/>
  <x:c r="K55" i="4"/>
  <x:c r="N55" i="4"/>
  <x:c r="K56" i="4"/>
  <x:c r="N56" i="4"/>
  <x:c r="K57" i="4"/>
  <x:c r="N57" i="4"/>
  <x:c r="K58" i="4"/>
  <x:c r="N58" i="4"/>
  <x:c r="K59" i="4"/>
  <x:c r="N59" i="4"/>
  <x:c r="K60" i="4"/>
  <x:c r="N60" i="4"/>
  <x:c r="K61" i="4"/>
  <x:c r="N61" i="4"/>
  <x:c r="K62" i="4"/>
  <x:c r="N62" i="4"/>
  <x:c r="K63" i="4"/>
  <x:c r="N63" i="4"/>
  <x:c r="K64" i="4"/>
  <x:c r="N64" i="4"/>
  <x:c r="K65" i="4"/>
  <x:c r="N65" i="4"/>
  <x:c r="K66" i="4"/>
  <x:c r="N66" i="4"/>
  <x:c r="K67" i="4"/>
  <x:c r="N67" i="4"/>
  <x:c r="K68" i="4"/>
  <x:c r="N68" i="4"/>
  <x:c r="K69" i="4"/>
  <x:c r="N69" i="4"/>
  <x:c r="K70" i="4"/>
  <x:c r="N70" i="4"/>
  <x:c r="K71" i="4"/>
  <x:c r="N71" i="4"/>
  <x:c r="K72" i="4"/>
  <x:c r="N72" i="4"/>
  <x:c r="K73" i="4"/>
  <x:c r="N73" i="4"/>
  <x:c r="K74" i="4"/>
  <x:c r="N74" i="4"/>
  <x:c r="K75" i="4"/>
  <x:c r="N75" i="4"/>
</x:calcChain>
</file>

<file path=xl/sharedStrings.xml><?xml version="1.0" encoding="utf-8"?>
<x:sst xmlns:x="http://schemas.openxmlformats.org/spreadsheetml/2006/main">
  <x:si>
    <x:t xml:space="preserve">  Monthly Sales Report  ·  Yahya Bhamji  ·  July 2026 vs June 2026</x:t>
  </x:si>
  <x:si>
    <x:t xml:space="preserve">  P1  01 Jun – 30 Jun 2026    ↔    P2  01 Jul – 31 Jul 2026</x:t>
  </x:si>
  <x:si>
    <x:t xml:space="preserve">  CHICKEN</x:t>
  </x:si>
  <x:si>
    <x:t xml:space="preserve">  CHEESE</x:t>
  </x:si>
  <x:si>
    <x:t>Chicken — Box Qty</x:t>
  </x:si>
  <x:si>
    <x:t>Chicken — Weight</x:t>
  </x:si>
  <x:si>
    <x:t>vs same month last year</x:t>
  </x:si>
  <x:si>
    <x:t>Cheese — Box Qty</x:t>
  </x:si>
  <x:si>
    <x:t>Cheese — Weight</x:t>
  </x:si>
  <x:si>
    <x:t>ACCOUNT STATUS</x:t>
  </x:si>
  <x:si>
    <x:t>GROWING</x:t>
  </x:si>
  <x:si>
    <x:t>DECLINING</x:t>
  </x:si>
  <x:si>
    <x:t>LOST</x:t>
  </x:si>
  <x:si>
    <x:t>RETURNING</x:t>
  </x:si>
  <x:si>
    <x:t>NEW</x:t>
  </x:si>
  <x:si>
    <x:t>FLAT</x:t>
  </x:si>
  <x:si>
    <x:t>▲  GROWING ACCOUNTS</x:t>
  </x:si>
  <x:si>
    <x:t>Customer</x:t>
  </x:si>
  <x:si>
    <x:t>Plant</x:t>
  </x:si>
  <x:si>
    <x:t>P2 Cases</x:t>
  </x:si>
  <x:si>
    <x:t>Δ Cases</x:t>
  </x:si>
  <x:si>
    <x:t>Chg %</x:t>
  </x:si>
  <x:si>
    <x:t>ROYAL FOOD SOURCING FZ-LLC</x:t>
  </x:si>
  <x:si>
    <x:t>Chicken</x:t>
  </x:si>
  <x:si>
    <x:t>A &amp; B CATERING (BLACKBURN) LTD</x:t>
  </x:si>
  <x:si>
    <x:t>Cheese</x:t>
  </x:si>
  <x:si>
    <x:t>SPICE &amp; CO WHOLESALE</x:t>
  </x:si>
  <x:si>
    <x:t>BIRCHALL LIMITED</x:t>
  </x:si>
  <x:si>
    <x:t>T QUALITY LTD.</x:t>
  </x:si>
  <x:si>
    <x:t>RIGHTWAY WHOLESALE LTD</x:t>
  </x:si>
  <x:si>
    <x:t>ICS NORTHERN</x:t>
  </x:si>
  <x:si>
    <x:t>EMPIRE FOOD SUPPLIES LTD</x:t>
  </x:si>
  <x:si>
    <x:t>SAKA LTD</x:t>
  </x:si>
  <x:si>
    <x:t>CHESTERS DISTRIBUTION LTD</x:t>
  </x:si>
  <x:si>
    <x:t>ADZ FOODS</x:t>
  </x:si>
  <x:si>
    <x:t>BARNSLEY FOODS CATERING SUPPLIES LTD</x:t>
  </x:si>
  <x:si>
    <x:t>▼  DECLINING ACCOUNTS</x:t>
  </x:si>
  <x:si>
    <x:t>CK RETAIL T/A HARIS&amp;CO</x:t>
  </x:si>
  <x:si>
    <x:t>STRAWBERRY GARDEN CASH &amp; CARRY LTD</x:t>
  </x:si>
  <x:si>
    <x:t>CITY OF BRADFORD METROPOLITAN DISTRICT COUNCIL</x:t>
  </x:si>
  <x:si>
    <x:t>GSR DISTRIBUTION</x:t>
  </x:si>
  <x:si>
    <x:t>EPSICON VENTURES LTD</x:t>
  </x:si>
  <x:si>
    <x:t>FOUR SEASONS FOOD SUPPLIERS LTD</x:t>
  </x:si>
  <x:si>
    <x:t>VENUS FOODS LTD</x:t>
  </x:si>
  <x:si>
    <x:t>KHADIM WHOLESALE</x:t>
  </x:si>
  <x:si>
    <x:t>NALA DISTRIBUTION LTD</x:t>
  </x:si>
  <x:si>
    <x:t>NORTHERN CS LTD</x:t>
  </x:si>
  <x:si>
    <x:t>✕  LOST — 6 accounts</x:t>
  </x:si>
  <x:si>
    <x:t>P1 Cases</x:t>
  </x:si>
  <x:si>
    <x:t>P1 Weight</x:t>
  </x:si>
  <x:si>
    <x:t>MULLACO SUPERMARKET</x:t>
  </x:si>
  <x:si>
    <x:t>ICHINA WHOLESALE LTD</x:t>
  </x:si>
  <x:si>
    <x:t>PARATHA STOP SUPPLY LTD</x:t>
  </x:si>
  <x:si>
    <x:t>IMPERIAL FOOD SERVICE LTD</x:t>
  </x:si>
  <x:si>
    <x:t>RIGHTWAY TRADERS N/W LTD</x:t>
  </x:si>
  <x:si>
    <x:t>BBR FOOD SERVICE LTD</x:t>
  </x:si>
  <x:si>
    <x:t>+  NEW — 0  ·  RETURNING — 9</x:t>
  </x:si>
  <x:si>
    <x:t>P2 Weight</x:t>
  </x:si>
  <x:si>
    <x:t>CASH SALE</x:t>
  </x:si>
  <x:si>
    <x:t>CROWN FOODS (BRADFORD) LTD</x:t>
  </x:si>
  <x:si>
    <x:t>PRIDE OF BENGAL HIGHLAND LTD</x:t>
  </x:si>
  <x:si>
    <x:t>AHMED FOODS BRADFORD</x:t>
  </x:si>
  <x:si>
    <x:t>THISTLE FOODS LTD</x:t>
  </x:si>
  <x:si>
    <x:t>TC SUPPLIES HALIFAX LTD</x:t>
  </x:si>
  <x:si>
    <x:t xml:space="preserve">  ACCOUNT STATUS</x:t>
  </x:si>
  <x:si>
    <x:t>Status</x:t>
  </x:si>
  <x:si>
    <x:t>n</x:t>
  </x:si>
  <x:si>
    <x:t>← volume →</x:t>
  </x:si>
  <x:si>
    <x:t>Growing</x:t>
  </x:si>
  <x:si>
    <x:t>██████</x:t>
  </x:si>
  <x:si>
    <x:t>Declining</x:t>
  </x:si>
  <x:si>
    <x:t>█████░</x:t>
  </x:si>
  <x:si>
    <x:t>Lost</x:t>
  </x:si>
  <x:si>
    <x:t>█░░░░░</x:t>
  </x:si>
  <x:si>
    <x:t>Returning</x:t>
  </x:si>
  <x:si>
    <x:t>██░░░░</x:t>
  </x:si>
  <x:si>
    <x:t>New</x:t>
  </x:si>
  <x:si>
    <x:t>░░░░░░</x:t>
  </x:si>
  <x:si>
    <x:t>Flat</x:t>
  </x:si>
  <x:si>
    <x:t>bars scaled to highest count</x:t>
  </x:si>
  <x:si>
    <x:t xml:space="preserve">  Chicken  ·  01 Jul – 31 Jul 2026  vs same month last year</x:t>
  </x:si>
  <x:si>
    <x:t>Code</x:t>
  </x:si>
  <x:si>
    <x:t>Customer Name</x:t>
  </x:si>
  <x:si>
    <x:t>Sales Rep</x:t>
  </x:si>
  <x:si>
    <x:t>Cases Chg %</x:t>
  </x:si>
  <x:si>
    <x:t>Weight Chg %</x:t>
  </x:si>
  <x:si>
    <x:t>ABWHO01</x:t>
  </x:si>
  <x:si>
    <x:t>Yahya Bhamji</x:t>
  </x:si>
  <x:si>
    <x:t>ADZ01</x:t>
  </x:si>
  <x:si>
    <x:t>AHMED01</x:t>
  </x:si>
  <x:si>
    <x:t>BALA01</x:t>
  </x:si>
  <x:si>
    <x:t>BALA FOOD SERVICE LTD</x:t>
  </x:si>
  <x:si>
    <x:t>BBCATERING01</x:t>
  </x:si>
  <x:si>
    <x:t>BB CATERING SUPPLIES LTD</x:t>
  </x:si>
  <x:si>
    <x:t>BBRFO01</x:t>
  </x:si>
  <x:si>
    <x:t>BERIC01</x:t>
  </x:si>
  <x:si>
    <x:t>BERICO FOOD DISTRIBUTION LTD</x:t>
  </x:si>
  <x:si>
    <x:t>BIRCH01</x:t>
  </x:si>
  <x:si>
    <x:t>CASH02</x:t>
  </x:si>
  <x:si>
    <x:t>CHEST01</x:t>
  </x:si>
  <x:si>
    <x:t>BRADF01</x:t>
  </x:si>
  <x:si>
    <x:t>CKRET01</x:t>
  </x:si>
  <x:si>
    <x:t>CROWN02</x:t>
  </x:si>
  <x:si>
    <x:t>FOODRO01</x:t>
  </x:si>
  <x:si>
    <x:t>FOODRO LTD</x:t>
  </x:si>
  <x:si>
    <x:t>FOUR02</x:t>
  </x:si>
  <x:si>
    <x:t>FREEZESPICE01</x:t>
  </x:si>
  <x:si>
    <x:t>FREEZE AND SPICE</x:t>
  </x:si>
  <x:si>
    <x:t>ICHINA01</x:t>
  </x:si>
  <x:si>
    <x:t>ICSNO01</x:t>
  </x:si>
  <x:si>
    <x:t>IMPERIALFS01</x:t>
  </x:si>
  <x:si>
    <x:t>JKELLETT01</x:t>
  </x:si>
  <x:si>
    <x:t>J KELLETT FOODS LIMITED</x:t>
  </x:si>
  <x:si>
    <x:t>KHADI01</x:t>
  </x:si>
  <x:si>
    <x:t>MMKF01</x:t>
  </x:si>
  <x:si>
    <x:t>MMK FOODS LIMITED</x:t>
  </x:si>
  <x:si>
    <x:t>MULLA01</x:t>
  </x:si>
  <x:si>
    <x:t>NORTH02</x:t>
  </x:si>
  <x:si>
    <x:t>PRIDE01</x:t>
  </x:si>
  <x:si>
    <x:t>RIGHT01</x:t>
  </x:si>
  <x:si>
    <x:t>ROYALFS01</x:t>
  </x:si>
  <x:si>
    <x:t>SPI100</x:t>
  </x:si>
  <x:si>
    <x:t>STRA01</x:t>
  </x:si>
  <x:si>
    <x:t>TCS01</x:t>
  </x:si>
  <x:si>
    <x:t>IDEAL01</x:t>
  </x:si>
  <x:si>
    <x:t>TRIIM01</x:t>
  </x:si>
  <x:si>
    <x:t>TRI IMP LTD</x:t>
  </x:si>
  <x:si>
    <x:t>TOTAL</x:t>
  </x:si>
  <x:si>
    <x:t/>
  </x:si>
  <x:si>
    <x:t xml:space="preserve">  Cheese  ·  01 Jul – 31 Jul 2026  vs same month last year</x:t>
  </x:si>
  <x:si>
    <x:t>786HORIZON01</x:t>
  </x:si>
  <x:si>
    <x:t>786 HORIZON FOODS LTD</x:t>
  </x:si>
  <x:si>
    <x:t>ABDALI01</x:t>
  </x:si>
  <x:si>
    <x:t>ABDALI FOODS</x:t>
  </x:si>
  <x:si>
    <x:t>ADBUL01</x:t>
  </x:si>
  <x:si>
    <x:t>ABDULS POULTRY LTD</x:t>
  </x:si>
  <x:si>
    <x:t>BFS01</x:t>
  </x:si>
  <x:si>
    <x:t>YAZAF01</x:t>
  </x:si>
  <x:si>
    <x:t>CATERKING LTD (YAZA)</x:t>
  </x:si>
  <x:si>
    <x:t>DOCUZ01</x:t>
  </x:si>
  <x:si>
    <x:t>DOCUZ</x:t>
  </x:si>
  <x:si>
    <x:t>EMAF01</x:t>
  </x:si>
  <x:si>
    <x:t>EMA FOOD SCOTLAND LTD</x:t>
  </x:si>
  <x:si>
    <x:t>EMARA01</x:t>
  </x:si>
  <x:si>
    <x:t>EMARA LTD</x:t>
  </x:si>
  <x:si>
    <x:t>EMPIR01</x:t>
  </x:si>
  <x:si>
    <x:t>EPSIC01</x:t>
  </x:si>
  <x:si>
    <x:t>EXPRE01</x:t>
  </x:si>
  <x:si>
    <x:t>EXPRESS FOOD SERVICE LTD</x:t>
  </x:si>
  <x:si>
    <x:t>GSRD01</x:t>
  </x:si>
  <x:si>
    <x:t>HAPPYS01</x:t>
  </x:si>
  <x:si>
    <x:t>HAPPY SNAX LTD</x:t>
  </x:si>
  <x:si>
    <x:t>MITCH01</x:t>
  </x:si>
  <x:si>
    <x:t>LAURUS FOODS LTD</x:t>
  </x:si>
  <x:si>
    <x:t>NEWCA01</x:t>
  </x:si>
  <x:si>
    <x:t>N.S.D (UK) LTD.</x:t>
  </x:si>
  <x:si>
    <x:t>NALA01</x:t>
  </x:si>
  <x:si>
    <x:t>PRCON01</x:t>
  </x:si>
  <x:si>
    <x:t>P R CONTINENTAL LTD</x:t>
  </x:si>
  <x:si>
    <x:t>PARA01</x:t>
  </x:si>
  <x:si>
    <x:t>PARADISE FRUITS</x:t>
  </x:si>
  <x:si>
    <x:t>PARATHA01</x:t>
  </x:si>
  <x:si>
    <x:t>RIGHT02</x:t>
  </x:si>
  <x:si>
    <x:t>NEWDE01</x:t>
  </x:si>
  <x:si>
    <x:t>SPICE01</x:t>
  </x:si>
  <x:si>
    <x:t>SPICE OF LIFE</x:t>
  </x:si>
  <x:si>
    <x:t>TQUAL01</x:t>
  </x:si>
  <x:si>
    <x:t>UNITE01</x:t>
  </x:si>
  <x:si>
    <x:t>UNITED CASH &amp; CARRY BRADFORD</x:t>
  </x:si>
  <x:si>
    <x:t>VENUS01</x:t>
  </x:si>
  <x:si>
    <x:t>P1 Start</x:t>
  </x:si>
  <x:si>
    <x:t>P1 End</x:t>
  </x:si>
  <x:si>
    <x:t>P2 Start</x:t>
  </x:si>
  <x:si>
    <x:t>P2 End</x:t>
  </x:si>
  <x:si>
    <x:t>01/06/2026</x:t>
  </x:si>
  <x:si>
    <x:t>30/06/2026</x:t>
  </x:si>
  <x:si>
    <x:t>01/07/2026</x:t>
  </x:si>
  <x:si>
    <x:t>31/07/2026</x:t>
  </x:si>
</x:sst>
</file>

<file path=xl/styles.xml><?xml version="1.0" encoding="utf-8"?>
<x:styleSheet xmlns:x="http://schemas.openxmlformats.org/spreadsheetml/2006/main">
  <x:numFmts count="4">
    <x:numFmt numFmtId="0" formatCode=""/>
    <x:numFmt numFmtId="164" formatCode="#,##0.00"/>
    <x:numFmt numFmtId="165" formatCode="+0.0%;-0.0%;&quot;-&quot;"/>
    <x:numFmt numFmtId="166" formatCode="+#,##0.00;-#,##0.00;&quot;-&quot;"/>
  </x:numFmts>
  <x:fonts count="26">
    <x:font>
      <x:vertAlign val="baseline"/>
      <x:sz val="11"/>
      <x:color rgb="FF000000"/>
      <x:name val="Calibri"/>
      <x:family val="2"/>
    </x:font>
    <x:font>
      <x:b/>
      <x:vertAlign val="baseline"/>
      <x:sz val="16"/>
      <x:color rgb="FFFFFFFF"/>
      <x:name val="Calibri"/>
      <x:family val="2"/>
    </x:font>
    <x:font>
      <x:b/>
      <x:vertAlign val="baseline"/>
      <x:sz val="13"/>
      <x:color rgb="FFFFFFFF"/>
      <x:name val="Calibri"/>
      <x:family val="2"/>
    </x:font>
    <x:font>
      <x:b/>
      <x:vertAlign val="baseline"/>
      <x:sz val="8"/>
      <x:color rgb="FFFFFFFF"/>
      <x:name val="Calibri"/>
      <x:family val="2"/>
    </x:font>
    <x:font>
      <x:vertAlign val="baseline"/>
      <x:sz val="7"/>
      <x:color rgb="FFAACCEE"/>
      <x:name val="Calibri"/>
      <x:family val="2"/>
    </x:font>
    <x:font>
      <x:b/>
      <x:vertAlign val="baseline"/>
      <x:sz val="8"/>
      <x:color rgb="FFAACCEE"/>
      <x:name val="Calibri"/>
      <x:family val="2"/>
    </x:font>
    <x:font>
      <x:b/>
      <x:vertAlign val="baseline"/>
      <x:sz val="9"/>
      <x:color rgb="FFFFFFFF"/>
      <x:name val="Calibri"/>
      <x:family val="2"/>
    </x:font>
    <x:font>
      <x:b/>
      <x:vertAlign val="baseline"/>
      <x:sz val="10"/>
      <x:color rgb="FFFFFFFF"/>
      <x:name val="Calibri"/>
      <x:family val="2"/>
    </x:font>
    <x:font>
      <x:vertAlign val="baseline"/>
      <x:sz val="11"/>
      <x:color rgb="FF1E5C3A"/>
      <x:name val="Calibri"/>
      <x:family val="2"/>
    </x:font>
    <x:font>
      <x:b/>
      <x:vertAlign val="baseline"/>
      <x:sz val="20"/>
      <x:color rgb="FFFFFFFF"/>
      <x:name val="Calibri"/>
      <x:family val="2"/>
    </x:font>
    <x:font>
      <x:vertAlign val="baseline"/>
      <x:sz val="11"/>
      <x:color rgb="FF7B1C2A"/>
      <x:name val="Calibri"/>
      <x:family val="2"/>
    </x:font>
    <x:font>
      <x:b/>
      <x:vertAlign val="baseline"/>
      <x:sz val="14"/>
      <x:color rgb="FFFFFFFF"/>
      <x:name val="Calibri"/>
      <x:family val="2"/>
    </x:font>
    <x:font>
      <x:vertAlign val="baseline"/>
      <x:sz val="11"/>
      <x:color rgb="FF9C6500"/>
      <x:name val="Calibri"/>
      <x:family val="2"/>
    </x:font>
    <x:font>
      <x:vertAlign val="baseline"/>
      <x:sz val="11"/>
      <x:color rgb="FF1A5C5C"/>
      <x:name val="Calibri"/>
      <x:family val="2"/>
    </x:font>
    <x:font>
      <x:vertAlign val="baseline"/>
      <x:sz val="11"/>
      <x:color rgb="FF2D5F8A"/>
      <x:name val="Calibri"/>
      <x:family val="2"/>
    </x:font>
    <x:font>
      <x:b/>
      <x:vertAlign val="baseline"/>
      <x:sz val="7"/>
      <x:color rgb="FFAACCEE"/>
      <x:name val="Calibri"/>
      <x:family val="2"/>
    </x:font>
    <x:font>
      <x:vertAlign val="baseline"/>
      <x:sz val="11"/>
      <x:color rgb="FF6B6860"/>
      <x:name val="Calibri"/>
      <x:family val="2"/>
    </x:font>
    <x:font>
      <x:b/>
      <x:vertAlign val="baseline"/>
      <x:sz val="24"/>
      <x:color rgb="FFFFFFFF"/>
      <x:name val="Calibri"/>
      <x:family val="2"/>
    </x:font>
    <x:font>
      <x:vertAlign val="baseline"/>
      <x:sz val="7"/>
      <x:color rgb="FF6B6860"/>
      <x:name val="Calibri"/>
      <x:family val="2"/>
    </x:font>
    <x:font>
      <x:vertAlign val="baseline"/>
      <x:sz val="9"/>
      <x:color rgb="FF1A1916"/>
      <x:name val="Calibri"/>
      <x:family val="2"/>
    </x:font>
    <x:font>
      <x:b/>
      <x:vertAlign val="baseline"/>
      <x:sz val="9"/>
      <x:color rgb="FF1E5C3A"/>
      <x:name val="Calibri"/>
      <x:family val="2"/>
    </x:font>
    <x:font>
      <x:b/>
      <x:vertAlign val="baseline"/>
      <x:sz val="9"/>
      <x:color rgb="FF7B1C2A"/>
      <x:name val="Calibri"/>
      <x:family val="2"/>
    </x:font>
    <x:font>
      <x:b/>
      <x:vertAlign val="baseline"/>
      <x:sz val="12"/>
      <x:color rgb="FFFFFFFF"/>
      <x:name val="Calibri"/>
      <x:family val="2"/>
    </x:font>
    <x:font>
      <x:b/>
      <x:vertAlign val="baseline"/>
      <x:sz val="9"/>
      <x:color rgb="FF1A5C5C"/>
      <x:name val="Calibri"/>
      <x:family val="2"/>
    </x:font>
    <x:font>
      <x:b/>
      <x:vertAlign val="baseline"/>
      <x:sz val="9"/>
      <x:color rgb="FF9C6500"/>
      <x:name val="Calibri"/>
      <x:family val="2"/>
    </x:font>
    <x:font>
      <x:b/>
      <x:vertAlign val="baseline"/>
      <x:sz val="9"/>
      <x:color rgb="FF6B6860"/>
      <x:name val="Calibri"/>
      <x:family val="2"/>
    </x:font>
  </x:fonts>
  <x:fills count="16">
    <x:fill>
      <x:patternFill patternType="none"/>
    </x:fill>
    <x:fill>
      <x:patternFill patternType="gray125"/>
    </x:fill>
    <x:fill>
      <x:patternFill patternType="solid">
        <x:fgColor rgb="FF1A2E4A"/>
      </x:patternFill>
    </x:fill>
    <x:fill>
      <x:patternFill patternType="solid">
        <x:fgColor rgb="FF2D5F8A"/>
      </x:patternFill>
    </x:fill>
    <x:fill>
      <x:patternFill patternType="solid">
        <x:fgColor rgb="FF1E5C3A"/>
      </x:patternFill>
    </x:fill>
    <x:fill>
      <x:patternFill patternType="solid">
        <x:fgColor rgb="FF9C6500"/>
      </x:patternFill>
    </x:fill>
    <x:fill>
      <x:patternFill patternType="solid">
        <x:fgColor rgb="FFC6EFCE"/>
      </x:patternFill>
    </x:fill>
    <x:fill>
      <x:patternFill patternType="solid">
        <x:fgColor rgb="FF7B1C2A"/>
      </x:patternFill>
    </x:fill>
    <x:fill>
      <x:patternFill patternType="solid">
        <x:fgColor rgb="FFFFC7CE"/>
      </x:patternFill>
    </x:fill>
    <x:fill>
      <x:patternFill patternType="solid">
        <x:fgColor rgb="FFFFEB9C"/>
      </x:patternFill>
    </x:fill>
    <x:fill>
      <x:patternFill patternType="solid">
        <x:fgColor rgb="FF1A5C5C"/>
      </x:patternFill>
    </x:fill>
    <x:fill>
      <x:patternFill patternType="solid">
        <x:fgColor rgb="FFD0EEEE"/>
      </x:patternFill>
    </x:fill>
    <x:fill>
      <x:patternFill patternType="solid">
        <x:fgColor rgb="FFDDEEFF"/>
      </x:patternFill>
    </x:fill>
    <x:fill>
      <x:patternFill patternType="solid">
        <x:fgColor rgb="FF6B6860"/>
      </x:patternFill>
    </x:fill>
    <x:fill>
      <x:patternFill patternType="solid">
        <x:fgColor rgb="FFF5F4F0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D9D7CF"/>
      </x:left>
      <x:right style="thin">
        <x:color rgb="FFD9D7CF"/>
      </x:right>
      <x:top style="thin">
        <x:color rgb="FFD9D7CF"/>
      </x:top>
      <x:bottom style="thin">
        <x:color rgb="FFD9D7CF"/>
      </x:bottom>
      <x:diagonal style="none">
        <x:color rgb="FF000000"/>
      </x:diagonal>
    </x:border>
  </x:borders>
  <x:cellStyleXfs count="71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2" borderId="0" applyNumberFormat="1" applyFill="0" applyBorder="0" applyAlignment="1" applyProtection="1">
      <x:protection locked="1" hidden="0"/>
    </x:xf>
    <x:xf numFmtId="0" fontId="3" fillId="3" borderId="0" applyNumberFormat="1" applyFill="0" applyBorder="0" applyAlignment="1" applyProtection="1">
      <x:protection locked="1" hidden="0"/>
    </x:xf>
    <x:xf numFmtId="0" fontId="3" fillId="4" borderId="0" applyNumberFormat="1" applyFill="0" applyBorder="0" applyAlignment="1" applyProtection="1">
      <x:protection locked="1" hidden="0"/>
    </x:xf>
    <x:xf numFmtId="0" fontId="3" fillId="5" borderId="0" applyNumberFormat="1" applyFill="0" applyBorder="0" applyAlignment="1" applyProtection="1">
      <x:protection locked="1" hidden="0"/>
    </x:xf>
    <x:xf numFmtId="0" fontId="4" fillId="3" borderId="0" applyNumberFormat="1" applyFill="0" applyBorder="0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4" borderId="0" applyNumberFormat="1" applyFill="0" applyBorder="0" applyAlignment="1" applyProtection="1">
      <x:protection locked="1" hidden="0"/>
    </x:xf>
    <x:xf numFmtId="0" fontId="7" fillId="4" borderId="0" applyNumberFormat="1" applyFill="0" applyBorder="0" applyAlignment="1" applyProtection="1">
      <x:protection locked="1" hidden="0"/>
    </x:xf>
    <x:xf numFmtId="0" fontId="8" fillId="6" borderId="0" applyNumberFormat="1" applyFill="0" applyBorder="0" applyAlignment="1" applyProtection="1">
      <x:protection locked="1" hidden="0"/>
    </x:xf>
    <x:xf numFmtId="164" fontId="9" fillId="3" borderId="0" applyNumberFormat="1" applyFill="0" applyBorder="0" applyAlignment="1" applyProtection="1">
      <x:protection locked="1" hidden="0"/>
    </x:xf>
    <x:xf numFmtId="164" fontId="9" fillId="2" borderId="0" applyNumberFormat="1" applyFill="0" applyBorder="0" applyAlignment="1" applyProtection="1">
      <x:protection locked="1" hidden="0"/>
    </x:xf>
    <x:xf numFmtId="0" fontId="6" fillId="7" borderId="0" applyNumberFormat="1" applyFill="0" applyBorder="0" applyAlignment="1" applyProtection="1">
      <x:protection locked="1" hidden="0"/>
    </x:xf>
    <x:xf numFmtId="0" fontId="7" fillId="7" borderId="0" applyNumberFormat="1" applyFill="0" applyBorder="0" applyAlignment="1" applyProtection="1">
      <x:protection locked="1" hidden="0"/>
    </x:xf>
    <x:xf numFmtId="0" fontId="10" fillId="8" borderId="0" applyNumberFormat="1" applyFill="0" applyBorder="0" applyAlignment="1" applyProtection="1">
      <x:protection locked="1" hidden="0"/>
    </x:xf>
    <x:xf numFmtId="165" fontId="11" fillId="4" borderId="0" applyNumberFormat="1" applyFill="0" applyBorder="0" applyAlignment="1" applyProtection="1">
      <x:protection locked="1" hidden="0"/>
    </x:xf>
    <x:xf numFmtId="0" fontId="6" fillId="5" borderId="0" applyNumberFormat="1" applyFill="0" applyBorder="0" applyAlignment="1" applyProtection="1">
      <x:protection locked="1" hidden="0"/>
    </x:xf>
    <x:xf numFmtId="0" fontId="7" fillId="5" borderId="0" applyNumberFormat="1" applyFill="0" applyBorder="0" applyAlignment="1" applyProtection="1">
      <x:protection locked="1" hidden="0"/>
    </x:xf>
    <x:xf numFmtId="0" fontId="12" fillId="9" borderId="0" applyNumberFormat="1" applyFill="0" applyBorder="0" applyAlignment="1" applyProtection="1">
      <x:protection locked="1" hidden="0"/>
    </x:xf>
    <x:xf numFmtId="0" fontId="4" fillId="4" borderId="0" applyNumberFormat="1" applyFill="0" applyBorder="0" applyAlignment="1" applyProtection="1">
      <x:protection locked="1" hidden="0"/>
    </x:xf>
    <x:xf numFmtId="0" fontId="6" fillId="10" borderId="0" applyNumberFormat="1" applyFill="0" applyBorder="0" applyAlignment="1" applyProtection="1">
      <x:protection locked="1" hidden="0"/>
    </x:xf>
    <x:xf numFmtId="0" fontId="7" fillId="10" borderId="0" applyNumberFormat="1" applyFill="0" applyBorder="0" applyAlignment="1" applyProtection="1">
      <x:protection locked="1" hidden="0"/>
    </x:xf>
    <x:xf numFmtId="0" fontId="13" fillId="11" borderId="0" applyNumberFormat="1" applyFill="0" applyBorder="0" applyAlignment="1" applyProtection="1">
      <x:protection locked="1" hidden="0"/>
    </x:xf>
    <x:xf numFmtId="0" fontId="7" fillId="3" borderId="0" applyNumberFormat="1" applyFill="0" applyBorder="0" applyAlignment="1" applyProtection="1">
      <x:protection locked="1" hidden="0"/>
    </x:xf>
    <x:xf numFmtId="0" fontId="6" fillId="3" borderId="0" applyNumberFormat="1" applyFill="0" applyBorder="0" applyAlignment="1" applyProtection="1">
      <x:protection locked="1" hidden="0"/>
    </x:xf>
    <x:xf numFmtId="0" fontId="14" fillId="12" borderId="0" applyNumberFormat="1" applyFill="0" applyBorder="0" applyAlignment="1" applyProtection="1">
      <x:protection locked="1" hidden="0"/>
    </x:xf>
    <x:xf numFmtId="0" fontId="15" fillId="4" borderId="0" applyNumberFormat="1" applyFill="0" applyBorder="0" applyAlignment="1" applyProtection="1">
      <x:protection locked="1" hidden="0"/>
    </x:xf>
    <x:xf numFmtId="0" fontId="15" fillId="7" borderId="0" applyNumberFormat="1" applyFill="0" applyBorder="0" applyAlignment="1" applyProtection="1">
      <x:protection locked="1" hidden="0"/>
    </x:xf>
    <x:xf numFmtId="0" fontId="15" fillId="5" borderId="0" applyNumberFormat="1" applyFill="0" applyBorder="0" applyAlignment="1" applyProtection="1">
      <x:protection locked="1" hidden="0"/>
    </x:xf>
    <x:xf numFmtId="0" fontId="15" fillId="10" borderId="0" applyNumberFormat="1" applyFill="0" applyBorder="0" applyAlignment="1" applyProtection="1">
      <x:protection locked="1" hidden="0"/>
    </x:xf>
    <x:xf numFmtId="0" fontId="15" fillId="3" borderId="0" applyNumberFormat="1" applyFill="0" applyBorder="0" applyAlignment="1" applyProtection="1">
      <x:protection locked="1" hidden="0"/>
    </x:xf>
    <x:xf numFmtId="0" fontId="15" fillId="13" borderId="0" applyNumberFormat="1" applyFill="0" applyBorder="0" applyAlignment="1" applyProtection="1">
      <x:protection locked="1" hidden="0"/>
    </x:xf>
    <x:xf numFmtId="0" fontId="6" fillId="13" borderId="0" applyNumberFormat="1" applyFill="0" applyBorder="0" applyAlignment="1" applyProtection="1">
      <x:protection locked="1" hidden="0"/>
    </x:xf>
    <x:xf numFmtId="0" fontId="7" fillId="13" borderId="0" applyNumberFormat="1" applyFill="0" applyBorder="0" applyAlignment="1" applyProtection="1">
      <x:protection locked="1" hidden="0"/>
    </x:xf>
    <x:xf numFmtId="0" fontId="16" fillId="14" borderId="0" applyNumberFormat="1" applyFill="0" applyBorder="0" applyAlignment="1" applyProtection="1">
      <x:protection locked="1" hidden="0"/>
    </x:xf>
    <x:xf numFmtId="0" fontId="17" fillId="4" borderId="0" applyNumberFormat="1" applyFill="0" applyBorder="0" applyAlignment="1" applyProtection="1">
      <x:protection locked="1" hidden="0"/>
    </x:xf>
    <x:xf numFmtId="0" fontId="17" fillId="7" borderId="0" applyNumberFormat="1" applyFill="0" applyBorder="0" applyAlignment="1" applyProtection="1">
      <x:protection locked="1" hidden="0"/>
    </x:xf>
    <x:xf numFmtId="0" fontId="17" fillId="5" borderId="0" applyNumberFormat="1" applyFill="0" applyBorder="0" applyAlignment="1" applyProtection="1">
      <x:protection locked="1" hidden="0"/>
    </x:xf>
    <x:xf numFmtId="0" fontId="17" fillId="10" borderId="0" applyNumberFormat="1" applyFill="0" applyBorder="0" applyAlignment="1" applyProtection="1">
      <x:protection locked="1" hidden="0"/>
    </x:xf>
    <x:xf numFmtId="0" fontId="17" fillId="3" borderId="0" applyNumberFormat="1" applyFill="0" applyBorder="0" applyAlignment="1" applyProtection="1">
      <x:protection locked="1" hidden="0"/>
    </x:xf>
    <x:xf numFmtId="0" fontId="17" fillId="13" borderId="0" applyNumberFormat="1" applyFill="0" applyBorder="0" applyAlignment="1" applyProtection="1">
      <x:protection locked="1" hidden="0"/>
    </x:xf>
    <x:xf numFmtId="0" fontId="18" fillId="14" borderId="0" applyNumberFormat="1" applyFill="0" applyBorder="0" applyAlignment="1" applyProtection="1">
      <x:protection locked="1" hidden="0"/>
    </x:xf>
    <x:xf numFmtId="0" fontId="6" fillId="4" borderId="1" applyNumberFormat="1" applyFill="0" applyBorder="1" applyAlignment="1" applyProtection="1">
      <x:protection locked="1" hidden="0"/>
    </x:xf>
    <x:xf numFmtId="0" fontId="6" fillId="7" borderId="1" applyNumberFormat="1" applyFill="0" applyBorder="1" applyAlignment="1" applyProtection="1">
      <x:protection locked="1" hidden="0"/>
    </x:xf>
    <x:xf numFmtId="0" fontId="19" fillId="15" borderId="1" applyNumberFormat="1" applyFill="0" applyBorder="1" applyAlignment="1" applyProtection="1">
      <x:protection locked="1" hidden="0"/>
    </x:xf>
    <x:xf numFmtId="164" fontId="19" fillId="15" borderId="1" applyNumberFormat="1" applyFill="0" applyBorder="1" applyAlignment="1" applyProtection="1">
      <x:protection locked="1" hidden="0"/>
    </x:xf>
    <x:xf numFmtId="166" fontId="20" fillId="15" borderId="1" applyNumberFormat="1" applyFill="0" applyBorder="1" applyAlignment="1" applyProtection="1">
      <x:protection locked="1" hidden="0"/>
    </x:xf>
    <x:xf numFmtId="165" fontId="20" fillId="15" borderId="1" applyNumberFormat="1" applyFill="0" applyBorder="1" applyAlignment="1" applyProtection="1">
      <x:protection locked="1" hidden="0"/>
    </x:xf>
    <x:xf numFmtId="166" fontId="21" fillId="15" borderId="1" applyNumberFormat="1" applyFill="0" applyBorder="1" applyAlignment="1" applyProtection="1">
      <x:protection locked="1" hidden="0"/>
    </x:xf>
    <x:xf numFmtId="165" fontId="21" fillId="15" borderId="1" applyNumberFormat="1" applyFill="0" applyBorder="1" applyAlignment="1" applyProtection="1">
      <x:protection locked="1" hidden="0"/>
    </x:xf>
    <x:xf numFmtId="0" fontId="19" fillId="14" borderId="1" applyNumberFormat="1" applyFill="0" applyBorder="1" applyAlignment="1" applyProtection="1">
      <x:protection locked="1" hidden="0"/>
    </x:xf>
    <x:xf numFmtId="164" fontId="19" fillId="14" borderId="1" applyNumberFormat="1" applyFill="0" applyBorder="1" applyAlignment="1" applyProtection="1">
      <x:protection locked="1" hidden="0"/>
    </x:xf>
    <x:xf numFmtId="166" fontId="20" fillId="14" borderId="1" applyNumberFormat="1" applyFill="0" applyBorder="1" applyAlignment="1" applyProtection="1">
      <x:protection locked="1" hidden="0"/>
    </x:xf>
    <x:xf numFmtId="165" fontId="20" fillId="14" borderId="1" applyNumberFormat="1" applyFill="0" applyBorder="1" applyAlignment="1" applyProtection="1">
      <x:protection locked="1" hidden="0"/>
    </x:xf>
    <x:xf numFmtId="166" fontId="21" fillId="14" borderId="1" applyNumberFormat="1" applyFill="0" applyBorder="1" applyAlignment="1" applyProtection="1">
      <x:protection locked="1" hidden="0"/>
    </x:xf>
    <x:xf numFmtId="165" fontId="21" fillId="14" borderId="1" applyNumberFormat="1" applyFill="0" applyBorder="1" applyAlignment="1" applyProtection="1">
      <x:protection locked="1" hidden="0"/>
    </x:xf>
    <x:xf numFmtId="0" fontId="6" fillId="5" borderId="1" applyNumberFormat="1" applyFill="0" applyBorder="1" applyAlignment="1" applyProtection="1">
      <x:protection locked="1" hidden="0"/>
    </x:xf>
    <x:xf numFmtId="0" fontId="6" fillId="3" borderId="1" applyNumberFormat="1" applyFill="0" applyBorder="1" applyAlignment="1" applyProtection="1">
      <x:protection locked="1" hidden="0"/>
    </x:xf>
    <x:xf numFmtId="0" fontId="22" fillId="4" borderId="0" applyNumberFormat="1" applyFill="0" applyBorder="0" applyAlignment="1" applyProtection="1">
      <x:protection locked="1" hidden="0"/>
    </x:xf>
    <x:xf numFmtId="0" fontId="6" fillId="2" borderId="1" applyNumberFormat="1" applyFill="0" applyBorder="1" applyAlignment="1" applyProtection="1">
      <x:protection locked="1" hidden="0"/>
    </x:xf>
    <x:xf numFmtId="0" fontId="23" fillId="11" borderId="1" applyNumberFormat="1" applyFill="0" applyBorder="1" applyAlignment="1" applyProtection="1">
      <x:protection locked="1" hidden="0"/>
    </x:xf>
    <x:xf numFmtId="0" fontId="20" fillId="6" borderId="1" applyNumberFormat="1" applyFill="0" applyBorder="1" applyAlignment="1" applyProtection="1">
      <x:protection locked="1" hidden="0"/>
    </x:xf>
    <x:xf numFmtId="0" fontId="21" fillId="8" borderId="1" applyNumberFormat="1" applyFill="0" applyBorder="1" applyAlignment="1" applyProtection="1">
      <x:protection locked="1" hidden="0"/>
    </x:xf>
    <x:xf numFmtId="0" fontId="24" fillId="9" borderId="1" applyNumberFormat="1" applyFill="0" applyBorder="1" applyAlignment="1" applyProtection="1">
      <x:protection locked="1" hidden="0"/>
    </x:xf>
    <x:xf numFmtId="0" fontId="25" fillId="14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0" fontId="22" fillId="5" borderId="0" applyNumberFormat="1" applyFill="0" applyBorder="0" applyAlignment="1" applyProtection="1">
      <x:protection locked="1" hidden="0"/>
    </x:xf>
    <x:xf numFmtId="165" fontId="19" fillId="15" borderId="1" applyNumberFormat="1" applyFill="0" applyBorder="1" applyAlignment="1" applyProtection="1">
      <x:protection locked="1" hidden="0"/>
    </x:xf>
    <x:xf numFmtId="165" fontId="19" fillId="14" borderId="1" applyNumberFormat="1" applyFill="0" applyBorder="1" applyAlignment="1" applyProtection="1">
      <x:protection locked="1" hidden="0"/>
    </x:xf>
  </x:cellStyleXfs>
  <x:cellXfs count="8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2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4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5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7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8" fillId="6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164" fontId="9" fillId="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4" fontId="9" fillId="2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7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7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0" fillId="8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165" fontId="1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5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7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9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4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10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7" fillId="10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3" fillId="11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6" fillId="3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7" fillId="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4" fillId="1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5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5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5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5" fillId="10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5" fillId="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5" fillId="1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13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7" fillId="1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6" fillId="14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7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7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7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7" fillId="10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7" fillId="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7" fillId="1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8" fillId="1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4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7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6" fillId="4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7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9" fillId="15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164" fontId="19" fillId="15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6" fontId="20" fillId="15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5" fontId="20" fillId="15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6" fontId="21" fillId="15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5" fontId="21" fillId="15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0" fontId="19" fillId="14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164" fontId="19" fillId="14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6" fontId="20" fillId="14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5" fontId="20" fillId="14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6" fontId="21" fillId="14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5" fontId="21" fillId="14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0" fontId="7" fillId="5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6" fillId="5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2" fillId="4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6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3" fillId="11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0" fillId="6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1" fillId="8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4" fillId="9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5" fillId="14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0" fontId="6" fillId="2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0" fontId="22" fillId="5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9" fillId="15" borderId="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4" fontId="19" fillId="15" borderId="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9" fillId="15" borderId="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9" fillId="14" borderId="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4" fontId="19" fillId="14" borderId="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9" fillId="14" borderId="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calcChain" Target="/xl/calcChain.xml" Id="rId8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tabColor rgb="FF1A2E4A"/>
    <x:outlinePr summaryBelow="1" summaryRight="1"/>
  </x:sheetPr>
  <x:dimension ref="A1:U40"/>
  <x:sheetViews>
    <x:sheetView showGridLines="0" workbookViewId="0"/>
  </x:sheetViews>
  <x:sheetFormatPr defaultRowHeight="15"/>
  <x:cols>
    <x:col min="1" max="1" width="9.140625" style="0" customWidth="1"/>
    <x:col min="2" max="2" width="22.710625" style="0" customWidth="1"/>
    <x:col min="3" max="6" width="15.710625" style="0" customWidth="1"/>
    <x:col min="7" max="7" width="4.710625" style="0" customWidth="1"/>
    <x:col min="8" max="8" width="22.710625" style="0" customWidth="1"/>
    <x:col min="9" max="12" width="15.710625" style="0" customWidth="1"/>
    <x:col min="13" max="13" width="2.710625" style="0" customWidth="1"/>
    <x:col min="14" max="14" width="12.710625" style="0" customWidth="1"/>
    <x:col min="15" max="15" width="5.710625" style="0" customWidth="1"/>
    <x:col min="16" max="21" width="4.210625" style="0" customWidth="1"/>
  </x:cols>
  <x:sheetData>
    <x:row r="1" spans="1:21" ht="6" customHeight="1"/>
    <x:row r="2" spans="1:21" ht="40" customHeight="1">
      <x:c r="B2" s="1" t="s">
        <x:v>0</x:v>
      </x:c>
      <x:c r="N2" s="2" t="s">
        <x:v>64</x:v>
      </x:c>
    </x:row>
    <x:row r="3" spans="1:21" ht="12" customHeight="1">
      <x:c r="B3" s="3" t="s">
        <x:v>1</x:v>
      </x:c>
    </x:row>
    <x:row r="4" spans="1:21" ht="13" customHeight="1">
      <x:c r="B4" s="4" t="s">
        <x:v>2</x:v>
      </x:c>
      <x:c r="H4" s="5" t="s">
        <x:v>3</x:v>
      </x:c>
      <x:c r="N4" s="6" t="s">
        <x:v>65</x:v>
      </x:c>
      <x:c r="O4" s="6" t="s">
        <x:v>66</x:v>
      </x:c>
      <x:c r="P4" s="7" t="s">
        <x:v>67</x:v>
      </x:c>
    </x:row>
    <x:row r="5" spans="1:21" ht="14" customHeight="1">
      <x:c r="B5" s="8" t="s">
        <x:v>4</x:v>
      </x:c>
      <x:c r="D5" s="9" t="s">
        <x:v>5</x:v>
      </x:c>
      <x:c r="H5" s="8" t="s">
        <x:v>7</x:v>
      </x:c>
      <x:c r="J5" s="9" t="s">
        <x:v>8</x:v>
      </x:c>
      <x:c r="N5" s="10" t="s">
        <x:v>68</x:v>
      </x:c>
      <x:c r="O5" s="11">
        <x:v>29</x:v>
      </x:c>
      <x:c r="P5" s="12" t="s">
        <x:v>69</x:v>
      </x:c>
    </x:row>
    <x:row r="6" spans="1:21" ht="28" customHeight="1">
      <x:c r="B6" s="13">
        <x:v>5598</x:v>
      </x:c>
      <x:c r="D6" s="14">
        <x:v>31366.18</x:v>
      </x:c>
      <x:c r="H6" s="13">
        <x:v>18209.417</x:v>
      </x:c>
      <x:c r="J6" s="14">
        <x:v>203377.404</x:v>
      </x:c>
      <x:c r="N6" s="15" t="s">
        <x:v>70</x:v>
      </x:c>
      <x:c r="O6" s="16">
        <x:v>26</x:v>
      </x:c>
      <x:c r="P6" s="17" t="s">
        <x:v>71</x:v>
      </x:c>
    </x:row>
    <x:row r="7" spans="1:21" ht="36" customHeight="1">
      <x:c r="B7" s="18">
        <x:v>0.172642538649182</x:v>
      </x:c>
      <x:c r="D7" s="18">
        <x:v>0.178253707002072</x:v>
      </x:c>
      <x:c r="H7" s="18">
        <x:v>0.0994586300079846</x:v>
      </x:c>
      <x:c r="J7" s="18">
        <x:v>0.101610805435217</x:v>
      </x:c>
      <x:c r="N7" s="19" t="s">
        <x:v>72</x:v>
      </x:c>
      <x:c r="O7" s="20">
        <x:v>6</x:v>
      </x:c>
      <x:c r="P7" s="21" t="s">
        <x:v>73</x:v>
      </x:c>
    </x:row>
    <x:row r="8" spans="1:21" ht="12" customHeight="1">
      <x:c r="B8" s="22" t="s">
        <x:v>6</x:v>
      </x:c>
      <x:c r="D8" s="22" t="s">
        <x:v>6</x:v>
      </x:c>
      <x:c r="H8" s="22" t="s">
        <x:v>6</x:v>
      </x:c>
      <x:c r="J8" s="22" t="s">
        <x:v>6</x:v>
      </x:c>
    </x:row>
    <x:row r="9" spans="1:21" ht="16" customHeight="1">
      <x:c r="N9" s="23" t="s">
        <x:v>74</x:v>
      </x:c>
      <x:c r="O9" s="24">
        <x:v>9</x:v>
      </x:c>
      <x:c r="P9" s="25" t="s">
        <x:v>75</x:v>
      </x:c>
    </x:row>
    <x:row r="10" spans="1:21" ht="14" customHeight="1">
      <x:c r="B10" s="26" t="s">
        <x:v>9</x:v>
      </x:c>
      <x:c r="N10" s="27" t="s">
        <x:v>76</x:v>
      </x:c>
      <x:c r="O10" s="28">
        <x:v>0</x:v>
      </x:c>
      <x:c r="P10" s="29" t="s">
        <x:v>77</x:v>
      </x:c>
    </x:row>
    <x:row r="11" spans="1:21" ht="13" customHeight="1">
      <x:c r="B11" s="30" t="s">
        <x:v>10</x:v>
      </x:c>
      <x:c r="D11" s="31" t="s">
        <x:v>11</x:v>
      </x:c>
      <x:c r="F11" s="32" t="s">
        <x:v>12</x:v>
      </x:c>
      <x:c r="H11" s="33" t="s">
        <x:v>13</x:v>
      </x:c>
      <x:c r="J11" s="34" t="s">
        <x:v>14</x:v>
      </x:c>
      <x:c r="L11" s="35" t="s">
        <x:v>15</x:v>
      </x:c>
      <x:c r="N11" s="36" t="s">
        <x:v>78</x:v>
      </x:c>
      <x:c r="O11" s="37">
        <x:v>4</x:v>
      </x:c>
      <x:c r="P11" s="38" t="s">
        <x:v>73</x:v>
      </x:c>
    </x:row>
    <x:row r="12" spans="1:21" ht="42" customHeight="1">
      <x:c r="B12" s="39">
        <x:v>29</x:v>
      </x:c>
      <x:c r="D12" s="40">
        <x:v>26</x:v>
      </x:c>
      <x:c r="F12" s="41">
        <x:v>6</x:v>
      </x:c>
      <x:c r="H12" s="42">
        <x:v>9</x:v>
      </x:c>
      <x:c r="J12" s="43">
        <x:v>0</x:v>
      </x:c>
      <x:c r="L12" s="44">
        <x:v>4</x:v>
      </x:c>
      <x:c r="N12" s="45" t="s">
        <x:v>79</x:v>
      </x:c>
    </x:row>
    <x:row r="13" spans="1:21" ht="8" customHeight="1"/>
    <x:row r="14" spans="1:21" ht="6" customHeight="1"/>
    <x:row r="15" spans="1:21" ht="22" customHeight="1">
      <x:c r="B15" s="46" t="s">
        <x:v>16</x:v>
      </x:c>
      <x:c r="H15" s="47" t="s">
        <x:v>36</x:v>
      </x:c>
    </x:row>
    <x:row r="16" spans="1:21" ht="18" customHeight="1">
      <x:c r="B16" s="48" t="s">
        <x:v>17</x:v>
      </x:c>
      <x:c r="C16" s="48" t="s">
        <x:v>18</x:v>
      </x:c>
      <x:c r="D16" s="48" t="s">
        <x:v>19</x:v>
      </x:c>
      <x:c r="E16" s="48" t="s">
        <x:v>20</x:v>
      </x:c>
      <x:c r="F16" s="48" t="s">
        <x:v>21</x:v>
      </x:c>
      <x:c r="H16" s="49" t="s">
        <x:v>17</x:v>
      </x:c>
      <x:c r="I16" s="49" t="s">
        <x:v>18</x:v>
      </x:c>
      <x:c r="J16" s="49" t="s">
        <x:v>19</x:v>
      </x:c>
      <x:c r="K16" s="49" t="s">
        <x:v>20</x:v>
      </x:c>
      <x:c r="L16" s="49" t="s">
        <x:v>21</x:v>
      </x:c>
    </x:row>
    <x:row r="17" spans="1:21" ht="17" customHeight="1">
      <x:c r="B17" s="50" t="s">
        <x:v>22</x:v>
      </x:c>
      <x:c r="C17" s="50" t="s">
        <x:v>23</x:v>
      </x:c>
      <x:c r="D17" s="51">
        <x:v>2770</x:v>
      </x:c>
      <x:c r="E17" s="52">
        <x:v>970</x:v>
      </x:c>
      <x:c r="F17" s="53">
        <x:v>0.538888</x:v>
      </x:c>
      <x:c r="H17" s="50" t="s">
        <x:v>37</x:v>
      </x:c>
      <x:c r="I17" s="50" t="s">
        <x:v>23</x:v>
      </x:c>
      <x:c r="J17" s="51">
        <x:v>32</x:v>
      </x:c>
      <x:c r="K17" s="54">
        <x:v>-217</x:v>
      </x:c>
      <x:c r="L17" s="55">
        <x:v>-0.871485</x:v>
      </x:c>
    </x:row>
    <x:row r="18" spans="1:21" ht="17" customHeight="1">
      <x:c r="B18" s="56" t="s">
        <x:v>24</x:v>
      </x:c>
      <x:c r="C18" s="56" t="s">
        <x:v>25</x:v>
      </x:c>
      <x:c r="D18" s="57">
        <x:v>1317.167</x:v>
      </x:c>
      <x:c r="E18" s="58">
        <x:v>368.167</x:v>
      </x:c>
      <x:c r="F18" s="59">
        <x:v>0.387952</x:v>
      </x:c>
      <x:c r="H18" s="56" t="s">
        <x:v>38</x:v>
      </x:c>
      <x:c r="I18" s="56" t="s">
        <x:v>25</x:v>
      </x:c>
      <x:c r="J18" s="57">
        <x:v>655</x:v>
      </x:c>
      <x:c r="K18" s="60">
        <x:v>-215</x:v>
      </x:c>
      <x:c r="L18" s="61">
        <x:v>-0.247126</x:v>
      </x:c>
    </x:row>
    <x:row r="19" spans="1:21" ht="17" customHeight="1">
      <x:c r="B19" s="50" t="s">
        <x:v>26</x:v>
      </x:c>
      <x:c r="C19" s="50" t="s">
        <x:v>25</x:v>
      </x:c>
      <x:c r="D19" s="51">
        <x:v>1243</x:v>
      </x:c>
      <x:c r="E19" s="52">
        <x:v>323</x:v>
      </x:c>
      <x:c r="F19" s="53">
        <x:v>0.351086</x:v>
      </x:c>
      <x:c r="H19" s="50" t="s">
        <x:v>39</x:v>
      </x:c>
      <x:c r="I19" s="50" t="s">
        <x:v>23</x:v>
      </x:c>
      <x:c r="J19" s="51">
        <x:v>40</x:v>
      </x:c>
      <x:c r="K19" s="54">
        <x:v>-167</x:v>
      </x:c>
      <x:c r="L19" s="55">
        <x:v>-0.806763</x:v>
      </x:c>
    </x:row>
    <x:row r="20" spans="1:21" ht="17" customHeight="1">
      <x:c r="B20" s="56" t="s">
        <x:v>27</x:v>
      </x:c>
      <x:c r="C20" s="56" t="s">
        <x:v>23</x:v>
      </x:c>
      <x:c r="D20" s="57">
        <x:v>61</x:v>
      </x:c>
      <x:c r="E20" s="58">
        <x:v>311</x:v>
      </x:c>
      <x:c r="F20" s="61">
        <x:v>-1.244</x:v>
      </x:c>
      <x:c r="H20" s="56" t="s">
        <x:v>40</x:v>
      </x:c>
      <x:c r="I20" s="56" t="s">
        <x:v>25</x:v>
      </x:c>
      <x:c r="J20" s="57">
        <x:v>1500</x:v>
      </x:c>
      <x:c r="K20" s="60">
        <x:v>-150</x:v>
      </x:c>
      <x:c r="L20" s="61">
        <x:v>-0.090909</x:v>
      </x:c>
    </x:row>
    <x:row r="21" spans="1:21" ht="17" customHeight="1">
      <x:c r="B21" s="50" t="s">
        <x:v>28</x:v>
      </x:c>
      <x:c r="C21" s="50" t="s">
        <x:v>25</x:v>
      </x:c>
      <x:c r="D21" s="51">
        <x:v>1250</x:v>
      </x:c>
      <x:c r="E21" s="52">
        <x:v>300</x:v>
      </x:c>
      <x:c r="F21" s="53">
        <x:v>0.315789</x:v>
      </x:c>
      <x:c r="H21" s="50" t="s">
        <x:v>41</x:v>
      </x:c>
      <x:c r="I21" s="50" t="s">
        <x:v>25</x:v>
      </x:c>
      <x:c r="J21" s="51">
        <x:v>690</x:v>
      </x:c>
      <x:c r="K21" s="54">
        <x:v>-145</x:v>
      </x:c>
      <x:c r="L21" s="55">
        <x:v>-0.173652</x:v>
      </x:c>
    </x:row>
    <x:row r="22" spans="1:21" ht="17" customHeight="1">
      <x:c r="B22" s="56" t="s">
        <x:v>29</x:v>
      </x:c>
      <x:c r="C22" s="56" t="s">
        <x:v>25</x:v>
      </x:c>
      <x:c r="D22" s="57">
        <x:v>1170</x:v>
      </x:c>
      <x:c r="E22" s="58">
        <x:v>280</x:v>
      </x:c>
      <x:c r="F22" s="59">
        <x:v>0.314606</x:v>
      </x:c>
      <x:c r="H22" s="56" t="s">
        <x:v>42</x:v>
      </x:c>
      <x:c r="I22" s="56" t="s">
        <x:v>25</x:v>
      </x:c>
      <x:c r="J22" s="57">
        <x:v>1060</x:v>
      </x:c>
      <x:c r="K22" s="60">
        <x:v>-111</x:v>
      </x:c>
      <x:c r="L22" s="61">
        <x:v>-0.09479</x:v>
      </x:c>
    </x:row>
    <x:row r="23" spans="1:21" ht="17" customHeight="1">
      <x:c r="B23" s="50" t="s">
        <x:v>30</x:v>
      </x:c>
      <x:c r="C23" s="50" t="s">
        <x:v>25</x:v>
      </x:c>
      <x:c r="D23" s="51">
        <x:v>620</x:v>
      </x:c>
      <x:c r="E23" s="52">
        <x:v>253.6667</x:v>
      </x:c>
      <x:c r="F23" s="53">
        <x:v>0.692447</x:v>
      </x:c>
      <x:c r="H23" s="50" t="s">
        <x:v>43</x:v>
      </x:c>
      <x:c r="I23" s="50" t="s">
        <x:v>25</x:v>
      </x:c>
      <x:c r="J23" s="51">
        <x:v>350</x:v>
      </x:c>
      <x:c r="K23" s="54">
        <x:v>-100</x:v>
      </x:c>
      <x:c r="L23" s="55">
        <x:v>-0.222222</x:v>
      </x:c>
    </x:row>
    <x:row r="24" spans="1:21" ht="17" customHeight="1">
      <x:c r="B24" s="56" t="s">
        <x:v>31</x:v>
      </x:c>
      <x:c r="C24" s="56" t="s">
        <x:v>25</x:v>
      </x:c>
      <x:c r="D24" s="57">
        <x:v>680</x:v>
      </x:c>
      <x:c r="E24" s="58">
        <x:v>175</x:v>
      </x:c>
      <x:c r="F24" s="59">
        <x:v>0.346534</x:v>
      </x:c>
      <x:c r="H24" s="56" t="s">
        <x:v>44</x:v>
      </x:c>
      <x:c r="I24" s="56" t="s">
        <x:v>25</x:v>
      </x:c>
      <x:c r="J24" s="57">
        <x:v>656</x:v>
      </x:c>
      <x:c r="K24" s="60">
        <x:v>-82.8333</x:v>
      </x:c>
      <x:c r="L24" s="61">
        <x:v>-0.112113</x:v>
      </x:c>
    </x:row>
    <x:row r="25" spans="1:21" ht="17" customHeight="1">
      <x:c r="B25" s="50" t="s">
        <x:v>32</x:v>
      </x:c>
      <x:c r="C25" s="50" t="s">
        <x:v>25</x:v>
      </x:c>
      <x:c r="D25" s="51">
        <x:v>580</x:v>
      </x:c>
      <x:c r="E25" s="52">
        <x:v>164</x:v>
      </x:c>
      <x:c r="F25" s="53">
        <x:v>0.39423</x:v>
      </x:c>
      <x:c r="H25" s="50" t="s">
        <x:v>45</x:v>
      </x:c>
      <x:c r="I25" s="50" t="s">
        <x:v>25</x:v>
      </x:c>
      <x:c r="J25" s="51">
        <x:v>320</x:v>
      </x:c>
      <x:c r="K25" s="54">
        <x:v>-76</x:v>
      </x:c>
      <x:c r="L25" s="55">
        <x:v>-0.191919</x:v>
      </x:c>
    </x:row>
    <x:row r="26" spans="1:21" ht="17" customHeight="1">
      <x:c r="B26" s="56" t="s">
        <x:v>33</x:v>
      </x:c>
      <x:c r="C26" s="56" t="s">
        <x:v>25</x:v>
      </x:c>
      <x:c r="D26" s="57">
        <x:v>640</x:v>
      </x:c>
      <x:c r="E26" s="58">
        <x:v>130</x:v>
      </x:c>
      <x:c r="F26" s="59">
        <x:v>0.254901</x:v>
      </x:c>
      <x:c r="H26" s="56" t="s">
        <x:v>46</x:v>
      </x:c>
      <x:c r="I26" s="56" t="s">
        <x:v>23</x:v>
      </x:c>
      <x:c r="J26" s="57">
        <x:v>95</x:v>
      </x:c>
      <x:c r="K26" s="60">
        <x:v>-66</x:v>
      </x:c>
      <x:c r="L26" s="61">
        <x:v>-0.409937</x:v>
      </x:c>
    </x:row>
    <x:row r="27" spans="1:21" ht="17" customHeight="1">
      <x:c r="B27" s="50" t="s">
        <x:v>34</x:v>
      </x:c>
      <x:c r="C27" s="50" t="s">
        <x:v>23</x:v>
      </x:c>
      <x:c r="D27" s="51">
        <x:v>0</x:v>
      </x:c>
      <x:c r="E27" s="52">
        <x:v>95.1667</x:v>
      </x:c>
      <x:c r="F27" s="55">
        <x:v>-1</x:v>
      </x:c>
      <x:c r="H27" s="50" t="s">
        <x:v>42</x:v>
      </x:c>
      <x:c r="I27" s="50" t="s">
        <x:v>23</x:v>
      </x:c>
      <x:c r="J27" s="51">
        <x:v>315</x:v>
      </x:c>
      <x:c r="K27" s="54">
        <x:v>-65</x:v>
      </x:c>
      <x:c r="L27" s="55">
        <x:v>-0.171052</x:v>
      </x:c>
    </x:row>
    <x:row r="28" spans="1:21" ht="17" customHeight="1">
      <x:c r="B28" s="56" t="s">
        <x:v>35</x:v>
      </x:c>
      <x:c r="C28" s="56" t="s">
        <x:v>25</x:v>
      </x:c>
      <x:c r="D28" s="57">
        <x:v>376</x:v>
      </x:c>
      <x:c r="E28" s="58">
        <x:v>92</x:v>
      </x:c>
      <x:c r="F28" s="59">
        <x:v>0.323943</x:v>
      </x:c>
      <x:c r="H28" s="56" t="s">
        <x:v>34</x:v>
      </x:c>
      <x:c r="I28" s="56" t="s">
        <x:v>25</x:v>
      </x:c>
      <x:c r="J28" s="57">
        <x:v>50</x:v>
      </x:c>
      <x:c r="K28" s="60">
        <x:v>-60</x:v>
      </x:c>
      <x:c r="L28" s="61">
        <x:v>-0.545454</x:v>
      </x:c>
    </x:row>
    <x:row r="29" spans="1:21" ht="14" customHeight="1"/>
    <x:row r="30" spans="1:21" ht="22" customHeight="1">
      <x:c r="B30" s="62" t="s">
        <x:v>47</x:v>
      </x:c>
      <x:c r="H30" s="26" t="s">
        <x:v>56</x:v>
      </x:c>
    </x:row>
    <x:row r="31" spans="1:21" ht="18" customHeight="1">
      <x:c r="B31" s="63" t="s">
        <x:v>17</x:v>
      </x:c>
      <x:c r="C31" s="63" t="s">
        <x:v>18</x:v>
      </x:c>
      <x:c r="D31" s="63" t="s">
        <x:v>48</x:v>
      </x:c>
      <x:c r="E31" s="63" t="s">
        <x:v>49</x:v>
      </x:c>
      <x:c r="H31" s="64" t="s">
        <x:v>17</x:v>
      </x:c>
      <x:c r="I31" s="64" t="s">
        <x:v>18</x:v>
      </x:c>
      <x:c r="J31" s="64" t="s">
        <x:v>19</x:v>
      </x:c>
      <x:c r="K31" s="64" t="s">
        <x:v>57</x:v>
      </x:c>
    </x:row>
    <x:row r="32" spans="1:21" ht="16" customHeight="1">
      <x:c r="B32" s="50" t="s">
        <x:v>50</x:v>
      </x:c>
      <x:c r="C32" s="50" t="s">
        <x:v>23</x:v>
      </x:c>
      <x:c r="D32" s="51">
        <x:v>404</x:v>
      </x:c>
      <x:c r="E32" s="51">
        <x:v>2476.1</x:v>
      </x:c>
      <x:c r="H32" s="50" t="s">
        <x:v>58</x:v>
      </x:c>
      <x:c r="I32" s="50" t="s">
        <x:v>23</x:v>
      </x:c>
      <x:c r="J32" s="51">
        <x:v>200</x:v>
      </x:c>
      <x:c r="K32" s="51">
        <x:v>576</x:v>
      </x:c>
    </x:row>
    <x:row r="33" spans="1:21" ht="16" customHeight="1">
      <x:c r="B33" s="56" t="s">
        <x:v>51</x:v>
      </x:c>
      <x:c r="C33" s="56" t="s">
        <x:v>23</x:v>
      </x:c>
      <x:c r="D33" s="57">
        <x:v>50</x:v>
      </x:c>
      <x:c r="E33" s="57">
        <x:v>300</x:v>
      </x:c>
      <x:c r="H33" s="56" t="s">
        <x:v>59</x:v>
      </x:c>
      <x:c r="I33" s="56" t="s">
        <x:v>23</x:v>
      </x:c>
      <x:c r="J33" s="57">
        <x:v>185</x:v>
      </x:c>
      <x:c r="K33" s="57">
        <x:v>1110</x:v>
      </x:c>
    </x:row>
    <x:row r="34" spans="1:21" ht="16" customHeight="1">
      <x:c r="B34" s="50" t="s">
        <x:v>52</x:v>
      </x:c>
      <x:c r="C34" s="50" t="s">
        <x:v>25</x:v>
      </x:c>
      <x:c r="D34" s="51">
        <x:v>30</x:v>
      </x:c>
      <x:c r="E34" s="51">
        <x:v>324</x:v>
      </x:c>
      <x:c r="H34" s="50" t="s">
        <x:v>60</x:v>
      </x:c>
      <x:c r="I34" s="50" t="s">
        <x:v>23</x:v>
      </x:c>
      <x:c r="J34" s="51">
        <x:v>90</x:v>
      </x:c>
      <x:c r="K34" s="51">
        <x:v>537.9</x:v>
      </x:c>
    </x:row>
    <x:row r="35" spans="1:21" ht="16" customHeight="1">
      <x:c r="B35" s="56" t="s">
        <x:v>53</x:v>
      </x:c>
      <x:c r="C35" s="56" t="s">
        <x:v>23</x:v>
      </x:c>
      <x:c r="D35" s="57">
        <x:v>30</x:v>
      </x:c>
      <x:c r="E35" s="57">
        <x:v>180</x:v>
      </x:c>
      <x:c r="H35" s="56" t="s">
        <x:v>54</x:v>
      </x:c>
      <x:c r="I35" s="56" t="s">
        <x:v>25</x:v>
      </x:c>
      <x:c r="J35" s="57">
        <x:v>55</x:v>
      </x:c>
      <x:c r="K35" s="57">
        <x:v>594</x:v>
      </x:c>
    </x:row>
    <x:row r="36" spans="1:21" ht="16" customHeight="1">
      <x:c r="B36" s="50" t="s">
        <x:v>54</x:v>
      </x:c>
      <x:c r="C36" s="50" t="s">
        <x:v>23</x:v>
      </x:c>
      <x:c r="D36" s="51">
        <x:v>10</x:v>
      </x:c>
      <x:c r="E36" s="51">
        <x:v>57</x:v>
      </x:c>
      <x:c r="H36" s="50" t="s">
        <x:v>50</x:v>
      </x:c>
      <x:c r="I36" s="50" t="s">
        <x:v>25</x:v>
      </x:c>
      <x:c r="J36" s="51">
        <x:v>33.25</x:v>
      </x:c>
      <x:c r="K36" s="51">
        <x:v>319.2</x:v>
      </x:c>
    </x:row>
    <x:row r="37" spans="1:21" ht="16" customHeight="1">
      <x:c r="B37" s="56" t="s">
        <x:v>55</x:v>
      </x:c>
      <x:c r="C37" s="56" t="s">
        <x:v>23</x:v>
      </x:c>
      <x:c r="D37" s="57">
        <x:v>3</x:v>
      </x:c>
      <x:c r="E37" s="57">
        <x:v>11.46</x:v>
      </x:c>
      <x:c r="H37" s="56" t="s">
        <x:v>61</x:v>
      </x:c>
      <x:c r="I37" s="56" t="s">
        <x:v>23</x:v>
      </x:c>
      <x:c r="J37" s="57">
        <x:v>20</x:v>
      </x:c>
      <x:c r="K37" s="57">
        <x:v>120</x:v>
      </x:c>
    </x:row>
    <x:row r="38" spans="1:21" ht="16" customHeight="1">
      <x:c r="H38" s="50" t="s">
        <x:v>24</x:v>
      </x:c>
      <x:c r="I38" s="50" t="s">
        <x:v>23</x:v>
      </x:c>
      <x:c r="J38" s="51">
        <x:v>10</x:v>
      </x:c>
      <x:c r="K38" s="51">
        <x:v>60</x:v>
      </x:c>
    </x:row>
    <x:row r="39" spans="1:21" ht="16" customHeight="1">
      <x:c r="H39" s="56" t="s">
        <x:v>62</x:v>
      </x:c>
      <x:c r="I39" s="56" t="s">
        <x:v>23</x:v>
      </x:c>
      <x:c r="J39" s="57">
        <x:v>8</x:v>
      </x:c>
      <x:c r="K39" s="57">
        <x:v>44.835</x:v>
      </x:c>
    </x:row>
    <x:row r="40" spans="1:21" ht="16" customHeight="1">
      <x:c r="H40" s="50" t="s">
        <x:v>63</x:v>
      </x:c>
      <x:c r="I40" s="50" t="s">
        <x:v>23</x:v>
      </x:c>
      <x:c r="J40" s="51">
        <x:v>7</x:v>
      </x:c>
      <x:c r="K40" s="51">
        <x:v>36</x:v>
      </x:c>
    </x:row>
  </x:sheetData>
  <x:mergeCells count="44">
    <x:mergeCell ref="B2:L2"/>
    <x:mergeCell ref="N2:U2"/>
    <x:mergeCell ref="B3:L3"/>
    <x:mergeCell ref="B4:E4"/>
    <x:mergeCell ref="H4:L4"/>
    <x:mergeCell ref="P4:U4"/>
    <x:mergeCell ref="B5:C5"/>
    <x:mergeCell ref="D5:E5"/>
    <x:mergeCell ref="H5:I5"/>
    <x:mergeCell ref="J5:L5"/>
    <x:mergeCell ref="P5:U5"/>
    <x:mergeCell ref="B6:C6"/>
    <x:mergeCell ref="D6:E6"/>
    <x:mergeCell ref="H6:I6"/>
    <x:mergeCell ref="J6:L6"/>
    <x:mergeCell ref="P6:U6"/>
    <x:mergeCell ref="B7:C7"/>
    <x:mergeCell ref="D7:E7"/>
    <x:mergeCell ref="H7:I7"/>
    <x:mergeCell ref="J7:L7"/>
    <x:mergeCell ref="P7:U7"/>
    <x:mergeCell ref="B8:C8"/>
    <x:mergeCell ref="D8:E8"/>
    <x:mergeCell ref="H8:I8"/>
    <x:mergeCell ref="J8:L8"/>
    <x:mergeCell ref="P9:U9"/>
    <x:mergeCell ref="B10:L10"/>
    <x:mergeCell ref="P10:U10"/>
    <x:mergeCell ref="B11:C11"/>
    <x:mergeCell ref="D11:E11"/>
    <x:mergeCell ref="F11:G11"/>
    <x:mergeCell ref="H11:I11"/>
    <x:mergeCell ref="J11:K11"/>
    <x:mergeCell ref="P11:U11"/>
    <x:mergeCell ref="B12:C12"/>
    <x:mergeCell ref="D12:E12"/>
    <x:mergeCell ref="F12:G12"/>
    <x:mergeCell ref="H12:I12"/>
    <x:mergeCell ref="J12:K12"/>
    <x:mergeCell ref="N12:U12"/>
    <x:mergeCell ref="B15:F15"/>
    <x:mergeCell ref="H15:L15"/>
    <x:mergeCell ref="B30:E30"/>
    <x:mergeCell ref="H30:K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tabColor rgb="FF1E5C3A"/>
    <x:outlinePr summaryBelow="1" summaryRight="1"/>
  </x:sheetPr>
  <x:dimension ref="A1:J35"/>
  <x:sheetViews>
    <x:sheetView showGridLines="0" workbookViewId="0">
      <x:pane xSplit="0" ySplit="2" topLeftCell="A3" activePane="bottomLeft" state="frozenSplit"/>
    </x:sheetView>
  </x:sheetViews>
  <x:sheetFormatPr defaultRowHeight="15"/>
  <x:cols>
    <x:col min="1" max="1" width="14.710625" style="0" customWidth="1"/>
    <x:col min="2" max="2" width="36.710625" style="0" customWidth="1"/>
    <x:col min="3" max="3" width="18.710625" style="0" customWidth="1"/>
    <x:col min="4" max="5" width="14.710625" style="0" customWidth="1"/>
    <x:col min="6" max="6" width="12.710625" style="0" customWidth="1"/>
    <x:col min="7" max="8" width="14.710625" style="0" customWidth="1"/>
    <x:col min="9" max="9" width="12.710625" style="0" customWidth="1"/>
    <x:col min="10" max="10" width="11.710625" style="0" customWidth="1"/>
  </x:cols>
  <x:sheetData>
    <x:row r="1" spans="1:10" ht="28" customHeight="1">
      <x:c r="A1" s="65" t="s">
        <x:v>80</x:v>
      </x:c>
    </x:row>
    <x:row r="2" spans="1:10" ht="20" customHeight="1">
      <x:c r="A2" s="66" t="s">
        <x:v>81</x:v>
      </x:c>
      <x:c r="B2" s="66" t="s">
        <x:v>82</x:v>
      </x:c>
      <x:c r="C2" s="66" t="s">
        <x:v>83</x:v>
      </x:c>
      <x:c r="D2" s="66" t="s">
        <x:v>48</x:v>
      </x:c>
      <x:c r="E2" s="66" t="s">
        <x:v>19</x:v>
      </x:c>
      <x:c r="F2" s="66" t="s">
        <x:v>84</x:v>
      </x:c>
      <x:c r="G2" s="66" t="s">
        <x:v>49</x:v>
      </x:c>
      <x:c r="H2" s="66" t="s">
        <x:v>57</x:v>
      </x:c>
      <x:c r="I2" s="66" t="s">
        <x:v>85</x:v>
      </x:c>
      <x:c r="J2" s="66" t="s">
        <x:v>65</x:v>
      </x:c>
    </x:row>
    <x:row r="3" spans="1:10" ht="16" customHeight="1">
      <x:c r="A3" s="50" t="s">
        <x:v>86</x:v>
      </x:c>
      <x:c r="B3" s="50" t="s">
        <x:v>24</x:v>
      </x:c>
      <x:c r="C3" s="50" t="s">
        <x:v>87</x:v>
      </x:c>
      <x:c r="D3" s="51">
        <x:v>0</x:v>
      </x:c>
      <x:c r="E3" s="51">
        <x:v>10</x:v>
      </x:c>
      <x:c r="F3" s="53">
        <x:f>IFERROR((E3-D3)/D3,0)</x:f>
      </x:c>
      <x:c r="G3" s="51">
        <x:v>0</x:v>
      </x:c>
      <x:c r="H3" s="51">
        <x:v>60</x:v>
      </x:c>
      <x:c r="I3" s="53">
        <x:f>IFERROR((H3-G3)/G3,0)</x:f>
      </x:c>
      <x:c r="J3" s="67" t="s">
        <x:v>74</x:v>
      </x:c>
    </x:row>
    <x:row r="4" spans="1:10" ht="16" customHeight="1">
      <x:c r="A4" s="56" t="s">
        <x:v>88</x:v>
      </x:c>
      <x:c r="B4" s="56" t="s">
        <x:v>34</x:v>
      </x:c>
      <x:c r="C4" s="56" t="s">
        <x:v>87</x:v>
      </x:c>
      <x:c r="D4" s="57">
        <x:v>-95.1667</x:v>
      </x:c>
      <x:c r="E4" s="57">
        <x:v>0</x:v>
      </x:c>
      <x:c r="F4" s="61">
        <x:f>IFERROR((E4-D4)/D4,0)</x:f>
      </x:c>
      <x:c r="G4" s="57">
        <x:v>-566.16</x:v>
      </x:c>
      <x:c r="H4" s="57">
        <x:v>0</x:v>
      </x:c>
      <x:c r="I4" s="61">
        <x:f>IFERROR((H4-G4)/G4,0)</x:f>
      </x:c>
      <x:c r="J4" s="68" t="s">
        <x:v>68</x:v>
      </x:c>
    </x:row>
    <x:row r="5" spans="1:10" ht="16" customHeight="1">
      <x:c r="A5" s="50" t="s">
        <x:v>89</x:v>
      </x:c>
      <x:c r="B5" s="50" t="s">
        <x:v>61</x:v>
      </x:c>
      <x:c r="C5" s="50" t="s">
        <x:v>87</x:v>
      </x:c>
      <x:c r="D5" s="51">
        <x:v>0</x:v>
      </x:c>
      <x:c r="E5" s="51">
        <x:v>20</x:v>
      </x:c>
      <x:c r="F5" s="53">
        <x:f>IFERROR((E5-D5)/D5,0)</x:f>
      </x:c>
      <x:c r="G5" s="51">
        <x:v>0</x:v>
      </x:c>
      <x:c r="H5" s="51">
        <x:v>120</x:v>
      </x:c>
      <x:c r="I5" s="53">
        <x:f>IFERROR((H5-G5)/G5,0)</x:f>
      </x:c>
      <x:c r="J5" s="67" t="s">
        <x:v>74</x:v>
      </x:c>
    </x:row>
    <x:row r="6" spans="1:10" ht="16" customHeight="1">
      <x:c r="A6" s="56" t="s">
        <x:v>90</x:v>
      </x:c>
      <x:c r="B6" s="56" t="s">
        <x:v>91</x:v>
      </x:c>
      <x:c r="C6" s="56" t="s">
        <x:v>87</x:v>
      </x:c>
      <x:c r="D6" s="57">
        <x:v>190</x:v>
      </x:c>
      <x:c r="E6" s="57">
        <x:v>170</x:v>
      </x:c>
      <x:c r="F6" s="61">
        <x:f>IFERROR((E6-D6)/D6,0)</x:f>
      </x:c>
      <x:c r="G6" s="57">
        <x:v>968.7</x:v>
      </x:c>
      <x:c r="H6" s="57">
        <x:v>925.8</x:v>
      </x:c>
      <x:c r="I6" s="61">
        <x:f>IFERROR((H6-G6)/G6,0)</x:f>
      </x:c>
      <x:c r="J6" s="69" t="s">
        <x:v>70</x:v>
      </x:c>
    </x:row>
    <x:row r="7" spans="1:10" ht="16" customHeight="1">
      <x:c r="A7" s="50" t="s">
        <x:v>92</x:v>
      </x:c>
      <x:c r="B7" s="50" t="s">
        <x:v>93</x:v>
      </x:c>
      <x:c r="C7" s="50" t="s">
        <x:v>87</x:v>
      </x:c>
      <x:c r="D7" s="51">
        <x:v>170</x:v>
      </x:c>
      <x:c r="E7" s="51">
        <x:v>200</x:v>
      </x:c>
      <x:c r="F7" s="53">
        <x:f>IFERROR((E7-D7)/D7,0)</x:f>
      </x:c>
      <x:c r="G7" s="51">
        <x:v>863.7</x:v>
      </x:c>
      <x:c r="H7" s="51">
        <x:v>995.7</x:v>
      </x:c>
      <x:c r="I7" s="53">
        <x:f>IFERROR((H7-G7)/G7,0)</x:f>
      </x:c>
      <x:c r="J7" s="68" t="s">
        <x:v>68</x:v>
      </x:c>
    </x:row>
    <x:row r="8" spans="1:10" ht="16" customHeight="1">
      <x:c r="A8" s="56" t="s">
        <x:v>94</x:v>
      </x:c>
      <x:c r="B8" s="56" t="s">
        <x:v>55</x:v>
      </x:c>
      <x:c r="C8" s="56" t="s">
        <x:v>87</x:v>
      </x:c>
      <x:c r="D8" s="57">
        <x:v>3</x:v>
      </x:c>
      <x:c r="E8" s="57">
        <x:v>0</x:v>
      </x:c>
      <x:c r="F8" s="61">
        <x:f>IFERROR((E8-D8)/D8,0)</x:f>
      </x:c>
      <x:c r="G8" s="57">
        <x:v>11.46</x:v>
      </x:c>
      <x:c r="H8" s="57">
        <x:v>0</x:v>
      </x:c>
      <x:c r="I8" s="61">
        <x:f>IFERROR((H8-G8)/G8,0)</x:f>
      </x:c>
      <x:c r="J8" s="70" t="s">
        <x:v>72</x:v>
      </x:c>
    </x:row>
    <x:row r="9" spans="1:10" ht="16" customHeight="1">
      <x:c r="A9" s="50" t="s">
        <x:v>95</x:v>
      </x:c>
      <x:c r="B9" s="50" t="s">
        <x:v>96</x:v>
      </x:c>
      <x:c r="C9" s="50" t="s">
        <x:v>87</x:v>
      </x:c>
      <x:c r="D9" s="51">
        <x:v>380</x:v>
      </x:c>
      <x:c r="E9" s="51">
        <x:v>400</x:v>
      </x:c>
      <x:c r="F9" s="53">
        <x:f>IFERROR((E9-D9)/D9,0)</x:f>
      </x:c>
      <x:c r="G9" s="51">
        <x:v>2301.6</x:v>
      </x:c>
      <x:c r="H9" s="51">
        <x:v>2400</x:v>
      </x:c>
      <x:c r="I9" s="53">
        <x:f>IFERROR((H9-G9)/G9,0)</x:f>
      </x:c>
      <x:c r="J9" s="68" t="s">
        <x:v>68</x:v>
      </x:c>
    </x:row>
    <x:row r="10" spans="1:10" ht="16" customHeight="1">
      <x:c r="A10" s="56" t="s">
        <x:v>97</x:v>
      </x:c>
      <x:c r="B10" s="56" t="s">
        <x:v>27</x:v>
      </x:c>
      <x:c r="C10" s="56" t="s">
        <x:v>87</x:v>
      </x:c>
      <x:c r="D10" s="57">
        <x:v>-250</x:v>
      </x:c>
      <x:c r="E10" s="57">
        <x:v>61</x:v>
      </x:c>
      <x:c r="F10" s="61">
        <x:f>IFERROR((E10-D10)/D10,0)</x:f>
      </x:c>
      <x:c r="G10" s="57">
        <x:v>-1440</x:v>
      </x:c>
      <x:c r="H10" s="57">
        <x:v>336.21</x:v>
      </x:c>
      <x:c r="I10" s="61">
        <x:f>IFERROR((H10-G10)/G10,0)</x:f>
      </x:c>
      <x:c r="J10" s="68" t="s">
        <x:v>68</x:v>
      </x:c>
    </x:row>
    <x:row r="11" spans="1:10" ht="16" customHeight="1">
      <x:c r="A11" s="50" t="s">
        <x:v>98</x:v>
      </x:c>
      <x:c r="B11" s="50" t="s">
        <x:v>58</x:v>
      </x:c>
      <x:c r="C11" s="50" t="s">
        <x:v>87</x:v>
      </x:c>
      <x:c r="D11" s="51">
        <x:v>0</x:v>
      </x:c>
      <x:c r="E11" s="51">
        <x:v>200</x:v>
      </x:c>
      <x:c r="F11" s="53">
        <x:f>IFERROR((E11-D11)/D11,0)</x:f>
      </x:c>
      <x:c r="G11" s="51">
        <x:v>0</x:v>
      </x:c>
      <x:c r="H11" s="51">
        <x:v>576</x:v>
      </x:c>
      <x:c r="I11" s="53">
        <x:f>IFERROR((H11-G11)/G11,0)</x:f>
      </x:c>
      <x:c r="J11" s="67" t="s">
        <x:v>74</x:v>
      </x:c>
    </x:row>
    <x:row r="12" spans="1:10" ht="16" customHeight="1">
      <x:c r="A12" s="56" t="s">
        <x:v>99</x:v>
      </x:c>
      <x:c r="B12" s="56" t="s">
        <x:v>33</x:v>
      </x:c>
      <x:c r="C12" s="56" t="s">
        <x:v>87</x:v>
      </x:c>
      <x:c r="D12" s="57">
        <x:v>130</x:v>
      </x:c>
      <x:c r="E12" s="57">
        <x:v>120</x:v>
      </x:c>
      <x:c r="F12" s="61">
        <x:f>IFERROR((E12-D12)/D12,0)</x:f>
      </x:c>
      <x:c r="G12" s="57">
        <x:v>581.55</x:v>
      </x:c>
      <x:c r="H12" s="57">
        <x:v>445.35</x:v>
      </x:c>
      <x:c r="I12" s="61">
        <x:f>IFERROR((H12-G12)/G12,0)</x:f>
      </x:c>
      <x:c r="J12" s="69" t="s">
        <x:v>70</x:v>
      </x:c>
    </x:row>
    <x:row r="13" spans="1:10" ht="16" customHeight="1">
      <x:c r="A13" s="50" t="s">
        <x:v>100</x:v>
      </x:c>
      <x:c r="B13" s="50" t="s">
        <x:v>39</x:v>
      </x:c>
      <x:c r="C13" s="50" t="s">
        <x:v>87</x:v>
      </x:c>
      <x:c r="D13" s="51">
        <x:v>207</x:v>
      </x:c>
      <x:c r="E13" s="51">
        <x:v>40</x:v>
      </x:c>
      <x:c r="F13" s="55">
        <x:f>IFERROR((E13-D13)/D13,0)</x:f>
      </x:c>
      <x:c r="G13" s="51">
        <x:v>593.175</x:v>
      </x:c>
      <x:c r="H13" s="51">
        <x:v>113.4</x:v>
      </x:c>
      <x:c r="I13" s="55">
        <x:f>IFERROR((H13-G13)/G13,0)</x:f>
      </x:c>
      <x:c r="J13" s="69" t="s">
        <x:v>70</x:v>
      </x:c>
    </x:row>
    <x:row r="14" spans="1:10" ht="16" customHeight="1">
      <x:c r="A14" s="56" t="s">
        <x:v>101</x:v>
      </x:c>
      <x:c r="B14" s="56" t="s">
        <x:v>37</x:v>
      </x:c>
      <x:c r="C14" s="56" t="s">
        <x:v>87</x:v>
      </x:c>
      <x:c r="D14" s="57">
        <x:v>249</x:v>
      </x:c>
      <x:c r="E14" s="57">
        <x:v>32</x:v>
      </x:c>
      <x:c r="F14" s="61">
        <x:f>IFERROR((E14-D14)/D14,0)</x:f>
      </x:c>
      <x:c r="G14" s="57">
        <x:v>1305.8</x:v>
      </x:c>
      <x:c r="H14" s="57">
        <x:v>138.28</x:v>
      </x:c>
      <x:c r="I14" s="61">
        <x:f>IFERROR((H14-G14)/G14,0)</x:f>
      </x:c>
      <x:c r="J14" s="69" t="s">
        <x:v>70</x:v>
      </x:c>
    </x:row>
    <x:row r="15" spans="1:10" ht="16" customHeight="1">
      <x:c r="A15" s="50" t="s">
        <x:v>102</x:v>
      </x:c>
      <x:c r="B15" s="50" t="s">
        <x:v>59</x:v>
      </x:c>
      <x:c r="C15" s="50" t="s">
        <x:v>87</x:v>
      </x:c>
      <x:c r="D15" s="51">
        <x:v>0</x:v>
      </x:c>
      <x:c r="E15" s="51">
        <x:v>185</x:v>
      </x:c>
      <x:c r="F15" s="53">
        <x:f>IFERROR((E15-D15)/D15,0)</x:f>
      </x:c>
      <x:c r="G15" s="51">
        <x:v>0</x:v>
      </x:c>
      <x:c r="H15" s="51">
        <x:v>1110</x:v>
      </x:c>
      <x:c r="I15" s="53">
        <x:f>IFERROR((H15-G15)/G15,0)</x:f>
      </x:c>
      <x:c r="J15" s="67" t="s">
        <x:v>74</x:v>
      </x:c>
    </x:row>
    <x:row r="16" spans="1:10" ht="16" customHeight="1">
      <x:c r="A16" s="56" t="s">
        <x:v>103</x:v>
      </x:c>
      <x:c r="B16" s="56" t="s">
        <x:v>104</x:v>
      </x:c>
      <x:c r="C16" s="56" t="s">
        <x:v>87</x:v>
      </x:c>
      <x:c r="D16" s="57">
        <x:v>34</x:v>
      </x:c>
      <x:c r="E16" s="57">
        <x:v>7</x:v>
      </x:c>
      <x:c r="F16" s="61">
        <x:f>IFERROR((E16-D16)/D16,0)</x:f>
      </x:c>
      <x:c r="G16" s="57">
        <x:v>205.26</x:v>
      </x:c>
      <x:c r="H16" s="57">
        <x:v>41.4</x:v>
      </x:c>
      <x:c r="I16" s="61">
        <x:f>IFERROR((H16-G16)/G16,0)</x:f>
      </x:c>
      <x:c r="J16" s="69" t="s">
        <x:v>70</x:v>
      </x:c>
    </x:row>
    <x:row r="17" spans="1:10" ht="16" customHeight="1">
      <x:c r="A17" s="50" t="s">
        <x:v>105</x:v>
      </x:c>
      <x:c r="B17" s="50" t="s">
        <x:v>42</x:v>
      </x:c>
      <x:c r="C17" s="50" t="s">
        <x:v>87</x:v>
      </x:c>
      <x:c r="D17" s="51">
        <x:v>380</x:v>
      </x:c>
      <x:c r="E17" s="51">
        <x:v>315</x:v>
      </x:c>
      <x:c r="F17" s="55">
        <x:f>IFERROR((E17-D17)/D17,0)</x:f>
      </x:c>
      <x:c r="G17" s="51">
        <x:v>2234.6</x:v>
      </x:c>
      <x:c r="H17" s="51">
        <x:v>1845.1</x:v>
      </x:c>
      <x:c r="I17" s="55">
        <x:f>IFERROR((H17-G17)/G17,0)</x:f>
      </x:c>
      <x:c r="J17" s="69" t="s">
        <x:v>70</x:v>
      </x:c>
    </x:row>
    <x:row r="18" spans="1:10" ht="16" customHeight="1">
      <x:c r="A18" s="56" t="s">
        <x:v>106</x:v>
      </x:c>
      <x:c r="B18" s="56" t="s">
        <x:v>107</x:v>
      </x:c>
      <x:c r="C18" s="56" t="s">
        <x:v>87</x:v>
      </x:c>
      <x:c r="D18" s="57">
        <x:v>100</x:v>
      </x:c>
      <x:c r="E18" s="57">
        <x:v>70</x:v>
      </x:c>
      <x:c r="F18" s="61">
        <x:f>IFERROR((E18-D18)/D18,0)</x:f>
      </x:c>
      <x:c r="G18" s="57">
        <x:v>585.12</x:v>
      </x:c>
      <x:c r="H18" s="57">
        <x:v>402</x:v>
      </x:c>
      <x:c r="I18" s="61">
        <x:f>IFERROR((H18-G18)/G18,0)</x:f>
      </x:c>
      <x:c r="J18" s="69" t="s">
        <x:v>70</x:v>
      </x:c>
    </x:row>
    <x:row r="19" spans="1:10" ht="16" customHeight="1">
      <x:c r="A19" s="50" t="s">
        <x:v>108</x:v>
      </x:c>
      <x:c r="B19" s="50" t="s">
        <x:v>51</x:v>
      </x:c>
      <x:c r="C19" s="50" t="s">
        <x:v>87</x:v>
      </x:c>
      <x:c r="D19" s="51">
        <x:v>50</x:v>
      </x:c>
      <x:c r="E19" s="51">
        <x:v>0</x:v>
      </x:c>
      <x:c r="F19" s="55">
        <x:f>IFERROR((E19-D19)/D19,0)</x:f>
      </x:c>
      <x:c r="G19" s="51">
        <x:v>300</x:v>
      </x:c>
      <x:c r="H19" s="51">
        <x:v>0</x:v>
      </x:c>
      <x:c r="I19" s="55">
        <x:f>IFERROR((H19-G19)/G19,0)</x:f>
      </x:c>
      <x:c r="J19" s="70" t="s">
        <x:v>72</x:v>
      </x:c>
    </x:row>
    <x:row r="20" spans="1:10" ht="16" customHeight="1">
      <x:c r="A20" s="56" t="s">
        <x:v>109</x:v>
      </x:c>
      <x:c r="B20" s="56" t="s">
        <x:v>30</x:v>
      </x:c>
      <x:c r="C20" s="56" t="s">
        <x:v>87</x:v>
      </x:c>
      <x:c r="D20" s="57">
        <x:v>120</x:v>
      </x:c>
      <x:c r="E20" s="57">
        <x:v>186</x:v>
      </x:c>
      <x:c r="F20" s="59">
        <x:f>IFERROR((E20-D20)/D20,0)</x:f>
      </x:c>
      <x:c r="G20" s="57">
        <x:v>678</x:v>
      </x:c>
      <x:c r="H20" s="57">
        <x:v>1081.76</x:v>
      </x:c>
      <x:c r="I20" s="59">
        <x:f>IFERROR((H20-G20)/G20,0)</x:f>
      </x:c>
      <x:c r="J20" s="68" t="s">
        <x:v>68</x:v>
      </x:c>
    </x:row>
    <x:row r="21" spans="1:10" ht="16" customHeight="1">
      <x:c r="A21" s="50" t="s">
        <x:v>110</x:v>
      </x:c>
      <x:c r="B21" s="50" t="s">
        <x:v>53</x:v>
      </x:c>
      <x:c r="C21" s="50" t="s">
        <x:v>87</x:v>
      </x:c>
      <x:c r="D21" s="51">
        <x:v>30</x:v>
      </x:c>
      <x:c r="E21" s="51">
        <x:v>0</x:v>
      </x:c>
      <x:c r="F21" s="55">
        <x:f>IFERROR((E21-D21)/D21,0)</x:f>
      </x:c>
      <x:c r="G21" s="51">
        <x:v>180</x:v>
      </x:c>
      <x:c r="H21" s="51">
        <x:v>0</x:v>
      </x:c>
      <x:c r="I21" s="55">
        <x:f>IFERROR((H21-G21)/G21,0)</x:f>
      </x:c>
      <x:c r="J21" s="70" t="s">
        <x:v>72</x:v>
      </x:c>
    </x:row>
    <x:row r="22" spans="1:10" ht="16" customHeight="1">
      <x:c r="A22" s="56" t="s">
        <x:v>111</x:v>
      </x:c>
      <x:c r="B22" s="56" t="s">
        <x:v>112</x:v>
      </x:c>
      <x:c r="C22" s="56" t="s">
        <x:v>87</x:v>
      </x:c>
      <x:c r="D22" s="57">
        <x:v>34</x:v>
      </x:c>
      <x:c r="E22" s="57">
        <x:v>4</x:v>
      </x:c>
      <x:c r="F22" s="61">
        <x:f>IFERROR((E22-D22)/D22,0)</x:f>
      </x:c>
      <x:c r="G22" s="57">
        <x:v>205.68</x:v>
      </x:c>
      <x:c r="H22" s="57">
        <x:v>24.48</x:v>
      </x:c>
      <x:c r="I22" s="61">
        <x:f>IFERROR((H22-G22)/G22,0)</x:f>
      </x:c>
      <x:c r="J22" s="69" t="s">
        <x:v>70</x:v>
      </x:c>
    </x:row>
    <x:row r="23" spans="1:10" ht="16" customHeight="1">
      <x:c r="A23" s="50" t="s">
        <x:v>113</x:v>
      </x:c>
      <x:c r="B23" s="50" t="s">
        <x:v>44</x:v>
      </x:c>
      <x:c r="C23" s="50" t="s">
        <x:v>87</x:v>
      </x:c>
      <x:c r="D23" s="51">
        <x:v>67</x:v>
      </x:c>
      <x:c r="E23" s="51">
        <x:v>50</x:v>
      </x:c>
      <x:c r="F23" s="55">
        <x:f>IFERROR((E23-D23)/D23,0)</x:f>
      </x:c>
      <x:c r="G23" s="51">
        <x:v>378.6</x:v>
      </x:c>
      <x:c r="H23" s="51">
        <x:v>282.3</x:v>
      </x:c>
      <x:c r="I23" s="55">
        <x:f>IFERROR((H23-G23)/G23,0)</x:f>
      </x:c>
      <x:c r="J23" s="69" t="s">
        <x:v>70</x:v>
      </x:c>
    </x:row>
    <x:row r="24" spans="1:10" ht="16" customHeight="1">
      <x:c r="A24" s="56" t="s">
        <x:v>114</x:v>
      </x:c>
      <x:c r="B24" s="56" t="s">
        <x:v>115</x:v>
      </x:c>
      <x:c r="C24" s="56" t="s">
        <x:v>87</x:v>
      </x:c>
      <x:c r="D24" s="57">
        <x:v>100</x:v>
      </x:c>
      <x:c r="E24" s="57">
        <x:v>100</x:v>
      </x:c>
      <x:c r="F24" s="59">
        <x:f>IFERROR((E24-D24)/D24,0)</x:f>
      </x:c>
      <x:c r="G24" s="57">
        <x:v>570</x:v>
      </x:c>
      <x:c r="H24" s="57">
        <x:v>570</x:v>
      </x:c>
      <x:c r="I24" s="59">
        <x:f>IFERROR((H24-G24)/G24,0)</x:f>
      </x:c>
      <x:c r="J24" s="71" t="s">
        <x:v>78</x:v>
      </x:c>
    </x:row>
    <x:row r="25" spans="1:10" ht="16" customHeight="1">
      <x:c r="A25" s="50" t="s">
        <x:v>116</x:v>
      </x:c>
      <x:c r="B25" s="50" t="s">
        <x:v>50</x:v>
      </x:c>
      <x:c r="C25" s="50" t="s">
        <x:v>87</x:v>
      </x:c>
      <x:c r="D25" s="51">
        <x:v>404</x:v>
      </x:c>
      <x:c r="E25" s="51">
        <x:v>0</x:v>
      </x:c>
      <x:c r="F25" s="55">
        <x:f>IFERROR((E25-D25)/D25,0)</x:f>
      </x:c>
      <x:c r="G25" s="51">
        <x:v>2476.1</x:v>
      </x:c>
      <x:c r="H25" s="51">
        <x:v>0</x:v>
      </x:c>
      <x:c r="I25" s="55">
        <x:f>IFERROR((H25-G25)/G25,0)</x:f>
      </x:c>
      <x:c r="J25" s="70" t="s">
        <x:v>72</x:v>
      </x:c>
    </x:row>
    <x:row r="26" spans="1:10" ht="16" customHeight="1">
      <x:c r="A26" s="56" t="s">
        <x:v>117</x:v>
      </x:c>
      <x:c r="B26" s="56" t="s">
        <x:v>46</x:v>
      </x:c>
      <x:c r="C26" s="56" t="s">
        <x:v>87</x:v>
      </x:c>
      <x:c r="D26" s="57">
        <x:v>161</x:v>
      </x:c>
      <x:c r="E26" s="57">
        <x:v>95</x:v>
      </x:c>
      <x:c r="F26" s="61">
        <x:f>IFERROR((E26-D26)/D26,0)</x:f>
      </x:c>
      <x:c r="G26" s="57">
        <x:v>599.52</x:v>
      </x:c>
      <x:c r="H26" s="57">
        <x:v>477.54</x:v>
      </x:c>
      <x:c r="I26" s="61">
        <x:f>IFERROR((H26-G26)/G26,0)</x:f>
      </x:c>
      <x:c r="J26" s="69" t="s">
        <x:v>70</x:v>
      </x:c>
    </x:row>
    <x:row r="27" spans="1:10" ht="16" customHeight="1">
      <x:c r="A27" s="50" t="s">
        <x:v>118</x:v>
      </x:c>
      <x:c r="B27" s="50" t="s">
        <x:v>60</x:v>
      </x:c>
      <x:c r="C27" s="50" t="s">
        <x:v>87</x:v>
      </x:c>
      <x:c r="D27" s="51">
        <x:v>0</x:v>
      </x:c>
      <x:c r="E27" s="51">
        <x:v>90</x:v>
      </x:c>
      <x:c r="F27" s="53">
        <x:f>IFERROR((E27-D27)/D27,0)</x:f>
      </x:c>
      <x:c r="G27" s="51">
        <x:v>0</x:v>
      </x:c>
      <x:c r="H27" s="51">
        <x:v>537.9</x:v>
      </x:c>
      <x:c r="I27" s="53">
        <x:f>IFERROR((H27-G27)/G27,0)</x:f>
      </x:c>
      <x:c r="J27" s="67" t="s">
        <x:v>74</x:v>
      </x:c>
    </x:row>
    <x:row r="28" spans="1:10" ht="16" customHeight="1">
      <x:c r="A28" s="56" t="s">
        <x:v>119</x:v>
      </x:c>
      <x:c r="B28" s="56" t="s">
        <x:v>54</x:v>
      </x:c>
      <x:c r="C28" s="56" t="s">
        <x:v>87</x:v>
      </x:c>
      <x:c r="D28" s="57">
        <x:v>10</x:v>
      </x:c>
      <x:c r="E28" s="57">
        <x:v>0</x:v>
      </x:c>
      <x:c r="F28" s="61">
        <x:f>IFERROR((E28-D28)/D28,0)</x:f>
      </x:c>
      <x:c r="G28" s="57">
        <x:v>57</x:v>
      </x:c>
      <x:c r="H28" s="57">
        <x:v>0</x:v>
      </x:c>
      <x:c r="I28" s="61">
        <x:f>IFERROR((H28-G28)/G28,0)</x:f>
      </x:c>
      <x:c r="J28" s="70" t="s">
        <x:v>72</x:v>
      </x:c>
    </x:row>
    <x:row r="29" spans="1:10" ht="16" customHeight="1">
      <x:c r="A29" s="50" t="s">
        <x:v>120</x:v>
      </x:c>
      <x:c r="B29" s="50" t="s">
        <x:v>22</x:v>
      </x:c>
      <x:c r="C29" s="50" t="s">
        <x:v>87</x:v>
      </x:c>
      <x:c r="D29" s="51">
        <x:v>1800</x:v>
      </x:c>
      <x:c r="E29" s="51">
        <x:v>2770</x:v>
      </x:c>
      <x:c r="F29" s="53">
        <x:f>IFERROR((E29-D29)/D29,0)</x:f>
      </x:c>
      <x:c r="G29" s="51">
        <x:v>10346.4</x:v>
      </x:c>
      <x:c r="H29" s="51">
        <x:v>15910.8</x:v>
      </x:c>
      <x:c r="I29" s="53">
        <x:f>IFERROR((H29-G29)/G29,0)</x:f>
      </x:c>
      <x:c r="J29" s="68" t="s">
        <x:v>68</x:v>
      </x:c>
    </x:row>
    <x:row r="30" spans="1:10" ht="16" customHeight="1">
      <x:c r="A30" s="56" t="s">
        <x:v>121</x:v>
      </x:c>
      <x:c r="B30" s="56" t="s">
        <x:v>26</x:v>
      </x:c>
      <x:c r="C30" s="56" t="s">
        <x:v>87</x:v>
      </x:c>
      <x:c r="D30" s="57">
        <x:v>0</x:v>
      </x:c>
      <x:c r="E30" s="57">
        <x:v>0</x:v>
      </x:c>
      <x:c r="F30" s="59">
        <x:f>IFERROR((E30-D30)/D30,0)</x:f>
      </x:c>
      <x:c r="G30" s="57">
        <x:v>0</x:v>
      </x:c>
      <x:c r="H30" s="57">
        <x:v>0</x:v>
      </x:c>
      <x:c r="I30" s="59">
        <x:f>IFERROR((H30-G30)/G30,0)</x:f>
      </x:c>
      <x:c r="J30" s="71" t="s">
        <x:v>78</x:v>
      </x:c>
    </x:row>
    <x:row r="31" spans="1:10" ht="16" customHeight="1">
      <x:c r="A31" s="50" t="s">
        <x:v>122</x:v>
      </x:c>
      <x:c r="B31" s="50" t="s">
        <x:v>38</x:v>
      </x:c>
      <x:c r="C31" s="50" t="s">
        <x:v>87</x:v>
      </x:c>
      <x:c r="D31" s="51">
        <x:v>100</x:v>
      </x:c>
      <x:c r="E31" s="51">
        <x:v>107</x:v>
      </x:c>
      <x:c r="F31" s="53">
        <x:f>IFERROR((E31-D31)/D31,0)</x:f>
      </x:c>
      <x:c r="G31" s="51">
        <x:v>600</x:v>
      </x:c>
      <x:c r="H31" s="51">
        <x:v>593.925</x:v>
      </x:c>
      <x:c r="I31" s="55">
        <x:f>IFERROR((H31-G31)/G31,0)</x:f>
      </x:c>
      <x:c r="J31" s="68" t="s">
        <x:v>68</x:v>
      </x:c>
    </x:row>
    <x:row r="32" spans="1:10" ht="16" customHeight="1">
      <x:c r="A32" s="56" t="s">
        <x:v>123</x:v>
      </x:c>
      <x:c r="B32" s="56" t="s">
        <x:v>63</x:v>
      </x:c>
      <x:c r="C32" s="56" t="s">
        <x:v>87</x:v>
      </x:c>
      <x:c r="D32" s="57">
        <x:v>0</x:v>
      </x:c>
      <x:c r="E32" s="57">
        <x:v>7</x:v>
      </x:c>
      <x:c r="F32" s="59">
        <x:f>IFERROR((E32-D32)/D32,0)</x:f>
      </x:c>
      <x:c r="G32" s="57">
        <x:v>0</x:v>
      </x:c>
      <x:c r="H32" s="57">
        <x:v>36</x:v>
      </x:c>
      <x:c r="I32" s="59">
        <x:f>IFERROR((H32-G32)/G32,0)</x:f>
      </x:c>
      <x:c r="J32" s="67" t="s">
        <x:v>74</x:v>
      </x:c>
    </x:row>
    <x:row r="33" spans="1:10" ht="16" customHeight="1">
      <x:c r="A33" s="50" t="s">
        <x:v>124</x:v>
      </x:c>
      <x:c r="B33" s="50" t="s">
        <x:v>62</x:v>
      </x:c>
      <x:c r="C33" s="50" t="s">
        <x:v>87</x:v>
      </x:c>
      <x:c r="D33" s="51">
        <x:v>0</x:v>
      </x:c>
      <x:c r="E33" s="51">
        <x:v>8</x:v>
      </x:c>
      <x:c r="F33" s="53">
        <x:f>IFERROR((E33-D33)/D33,0)</x:f>
      </x:c>
      <x:c r="G33" s="51">
        <x:v>0</x:v>
      </x:c>
      <x:c r="H33" s="51">
        <x:v>44.835</x:v>
      </x:c>
      <x:c r="I33" s="53">
        <x:f>IFERROR((H33-G33)/G33,0)</x:f>
      </x:c>
      <x:c r="J33" s="67" t="s">
        <x:v>74</x:v>
      </x:c>
    </x:row>
    <x:row r="34" spans="1:10" ht="16" customHeight="1">
      <x:c r="A34" s="56" t="s">
        <x:v>125</x:v>
      </x:c>
      <x:c r="B34" s="56" t="s">
        <x:v>126</x:v>
      </x:c>
      <x:c r="C34" s="56" t="s">
        <x:v>87</x:v>
      </x:c>
      <x:c r="D34" s="57">
        <x:v>400</x:v>
      </x:c>
      <x:c r="E34" s="57">
        <x:v>351</x:v>
      </x:c>
      <x:c r="F34" s="61">
        <x:f>IFERROR((E34-D34)/D34,0)</x:f>
      </x:c>
      <x:c r="G34" s="57">
        <x:v>2584.8</x:v>
      </x:c>
      <x:c r="H34" s="57">
        <x:v>2297.4</x:v>
      </x:c>
      <x:c r="I34" s="61">
        <x:f>IFERROR((H34-G34)/G34,0)</x:f>
      </x:c>
      <x:c r="J34" s="69" t="s">
        <x:v>70</x:v>
      </x:c>
    </x:row>
    <x:row r="35" spans="1:10" ht="18" customHeight="1">
      <x:c r="A35" s="72" t="s">
        <x:v>127</x:v>
      </x:c>
      <x:c r="B35" s="72" t="s">
        <x:v>128</x:v>
      </x:c>
      <x:c r="C35" s="72" t="s">
        <x:v>128</x:v>
      </x:c>
      <x:c r="D35" s="73">
        <x:f>SUM(D3:D34)</x:f>
      </x:c>
      <x:c r="E35" s="73">
        <x:f>SUM(E3:E34)</x:f>
      </x:c>
      <x:c r="F35" s="74" t="s">
        <x:v>128</x:v>
      </x:c>
      <x:c r="G35" s="73">
        <x:f>SUM(G3:G34)</x:f>
      </x:c>
      <x:c r="H35" s="73">
        <x:f>SUM(H3:H34)</x:f>
      </x:c>
      <x:c r="I35" s="74" t="s">
        <x:v>128</x:v>
      </x:c>
      <x:c r="J35" s="74" t="s">
        <x:v>128</x:v>
      </x:c>
    </x:row>
  </x:sheetData>
  <x:mergeCells count="1">
    <x:mergeCell ref="A1:J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tabColor rgb="FF9C6500"/>
    <x:outlinePr summaryBelow="1" summaryRight="1"/>
  </x:sheetPr>
  <x:dimension ref="A1:J45"/>
  <x:sheetViews>
    <x:sheetView showGridLines="0" workbookViewId="0">
      <x:pane xSplit="0" ySplit="2" topLeftCell="A3" activePane="bottomLeft" state="frozenSplit"/>
    </x:sheetView>
  </x:sheetViews>
  <x:sheetFormatPr defaultRowHeight="15"/>
  <x:cols>
    <x:col min="1" max="1" width="14.710625" style="0" customWidth="1"/>
    <x:col min="2" max="2" width="36.710625" style="0" customWidth="1"/>
    <x:col min="3" max="3" width="18.710625" style="0" customWidth="1"/>
    <x:col min="4" max="5" width="14.710625" style="0" customWidth="1"/>
    <x:col min="6" max="6" width="12.710625" style="0" customWidth="1"/>
    <x:col min="7" max="8" width="14.710625" style="0" customWidth="1"/>
    <x:col min="9" max="9" width="12.710625" style="0" customWidth="1"/>
    <x:col min="10" max="10" width="11.710625" style="0" customWidth="1"/>
  </x:cols>
  <x:sheetData>
    <x:row r="1" spans="1:10" ht="28" customHeight="1">
      <x:c r="A1" s="75" t="s">
        <x:v>129</x:v>
      </x:c>
    </x:row>
    <x:row r="2" spans="1:10" ht="20" customHeight="1">
      <x:c r="A2" s="66" t="s">
        <x:v>81</x:v>
      </x:c>
      <x:c r="B2" s="66" t="s">
        <x:v>82</x:v>
      </x:c>
      <x:c r="C2" s="66" t="s">
        <x:v>83</x:v>
      </x:c>
      <x:c r="D2" s="66" t="s">
        <x:v>48</x:v>
      </x:c>
      <x:c r="E2" s="66" t="s">
        <x:v>19</x:v>
      </x:c>
      <x:c r="F2" s="66" t="s">
        <x:v>84</x:v>
      </x:c>
      <x:c r="G2" s="66" t="s">
        <x:v>49</x:v>
      </x:c>
      <x:c r="H2" s="66" t="s">
        <x:v>57</x:v>
      </x:c>
      <x:c r="I2" s="66" t="s">
        <x:v>85</x:v>
      </x:c>
      <x:c r="J2" s="66" t="s">
        <x:v>65</x:v>
      </x:c>
    </x:row>
    <x:row r="3" spans="1:10" ht="16" customHeight="1">
      <x:c r="A3" s="50" t="s">
        <x:v>130</x:v>
      </x:c>
      <x:c r="B3" s="50" t="s">
        <x:v>131</x:v>
      </x:c>
      <x:c r="C3" s="50" t="s">
        <x:v>87</x:v>
      </x:c>
      <x:c r="D3" s="51">
        <x:v>100</x:v>
      </x:c>
      <x:c r="E3" s="51">
        <x:v>150</x:v>
      </x:c>
      <x:c r="F3" s="53">
        <x:f>IFERROR((E3-D3)/D3,0)</x:f>
      </x:c>
      <x:c r="G3" s="51">
        <x:v>1080</x:v>
      </x:c>
      <x:c r="H3" s="51">
        <x:v>1620</x:v>
      </x:c>
      <x:c r="I3" s="53">
        <x:f>IFERROR((H3-G3)/G3,0)</x:f>
      </x:c>
      <x:c r="J3" s="68" t="s">
        <x:v>68</x:v>
      </x:c>
    </x:row>
    <x:row r="4" spans="1:10" ht="16" customHeight="1">
      <x:c r="A4" s="56" t="s">
        <x:v>86</x:v>
      </x:c>
      <x:c r="B4" s="56" t="s">
        <x:v>24</x:v>
      </x:c>
      <x:c r="C4" s="56" t="s">
        <x:v>87</x:v>
      </x:c>
      <x:c r="D4" s="57">
        <x:v>949</x:v>
      </x:c>
      <x:c r="E4" s="57">
        <x:v>1317.167</x:v>
      </x:c>
      <x:c r="F4" s="59">
        <x:f>IFERROR((E4-D4)/D4,0)</x:f>
      </x:c>
      <x:c r="G4" s="57">
        <x:v>11310</x:v>
      </x:c>
      <x:c r="H4" s="57">
        <x:v>15711.004</x:v>
      </x:c>
      <x:c r="I4" s="59">
        <x:f>IFERROR((H4-G4)/G4,0)</x:f>
      </x:c>
      <x:c r="J4" s="68" t="s">
        <x:v>68</x:v>
      </x:c>
    </x:row>
    <x:row r="5" spans="1:10" ht="16" customHeight="1">
      <x:c r="A5" s="50" t="s">
        <x:v>132</x:v>
      </x:c>
      <x:c r="B5" s="50" t="s">
        <x:v>133</x:v>
      </x:c>
      <x:c r="C5" s="50" t="s">
        <x:v>87</x:v>
      </x:c>
      <x:c r="D5" s="51">
        <x:v>435</x:v>
      </x:c>
      <x:c r="E5" s="51">
        <x:v>510</x:v>
      </x:c>
      <x:c r="F5" s="53">
        <x:f>IFERROR((E5-D5)/D5,0)</x:f>
      </x:c>
      <x:c r="G5" s="51">
        <x:v>4812</x:v>
      </x:c>
      <x:c r="H5" s="51">
        <x:v>5610</x:v>
      </x:c>
      <x:c r="I5" s="53">
        <x:f>IFERROR((H5-G5)/G5,0)</x:f>
      </x:c>
      <x:c r="J5" s="68" t="s">
        <x:v>68</x:v>
      </x:c>
    </x:row>
    <x:row r="6" spans="1:10" ht="16" customHeight="1">
      <x:c r="A6" s="56" t="s">
        <x:v>134</x:v>
      </x:c>
      <x:c r="B6" s="56" t="s">
        <x:v>135</x:v>
      </x:c>
      <x:c r="C6" s="56" t="s">
        <x:v>87</x:v>
      </x:c>
      <x:c r="D6" s="57">
        <x:v>50</x:v>
      </x:c>
      <x:c r="E6" s="57">
        <x:v>50</x:v>
      </x:c>
      <x:c r="F6" s="59">
        <x:f>IFERROR((E6-D6)/D6,0)</x:f>
      </x:c>
      <x:c r="G6" s="57">
        <x:v>600</x:v>
      </x:c>
      <x:c r="H6" s="57">
        <x:v>600</x:v>
      </x:c>
      <x:c r="I6" s="59">
        <x:f>IFERROR((H6-G6)/G6,0)</x:f>
      </x:c>
      <x:c r="J6" s="71" t="s">
        <x:v>78</x:v>
      </x:c>
    </x:row>
    <x:row r="7" spans="1:10" ht="16" customHeight="1">
      <x:c r="A7" s="50" t="s">
        <x:v>88</x:v>
      </x:c>
      <x:c r="B7" s="50" t="s">
        <x:v>34</x:v>
      </x:c>
      <x:c r="C7" s="50" t="s">
        <x:v>87</x:v>
      </x:c>
      <x:c r="D7" s="51">
        <x:v>110</x:v>
      </x:c>
      <x:c r="E7" s="51">
        <x:v>50</x:v>
      </x:c>
      <x:c r="F7" s="55">
        <x:f>IFERROR((E7-D7)/D7,0)</x:f>
      </x:c>
      <x:c r="G7" s="51">
        <x:v>1248</x:v>
      </x:c>
      <x:c r="H7" s="51">
        <x:v>600</x:v>
      </x:c>
      <x:c r="I7" s="55">
        <x:f>IFERROR((H7-G7)/G7,0)</x:f>
      </x:c>
      <x:c r="J7" s="69" t="s">
        <x:v>70</x:v>
      </x:c>
    </x:row>
    <x:row r="8" spans="1:10" ht="16" customHeight="1">
      <x:c r="A8" s="56" t="s">
        <x:v>89</x:v>
      </x:c>
      <x:c r="B8" s="56" t="s">
        <x:v>61</x:v>
      </x:c>
      <x:c r="C8" s="56" t="s">
        <x:v>87</x:v>
      </x:c>
      <x:c r="D8" s="57">
        <x:v>100</x:v>
      </x:c>
      <x:c r="E8" s="57">
        <x:v>165</x:v>
      </x:c>
      <x:c r="F8" s="59">
        <x:f>IFERROR((E8-D8)/D8,0)</x:f>
      </x:c>
      <x:c r="G8" s="57">
        <x:v>1200</x:v>
      </x:c>
      <x:c r="H8" s="57">
        <x:v>1980</x:v>
      </x:c>
      <x:c r="I8" s="59">
        <x:f>IFERROR((H8-G8)/G8,0)</x:f>
      </x:c>
      <x:c r="J8" s="68" t="s">
        <x:v>68</x:v>
      </x:c>
    </x:row>
    <x:row r="9" spans="1:10" ht="16" customHeight="1">
      <x:c r="A9" s="50" t="s">
        <x:v>136</x:v>
      </x:c>
      <x:c r="B9" s="50" t="s">
        <x:v>35</x:v>
      </x:c>
      <x:c r="C9" s="50" t="s">
        <x:v>87</x:v>
      </x:c>
      <x:c r="D9" s="51">
        <x:v>284</x:v>
      </x:c>
      <x:c r="E9" s="51">
        <x:v>376</x:v>
      </x:c>
      <x:c r="F9" s="53">
        <x:f>IFERROR((E9-D9)/D9,0)</x:f>
      </x:c>
      <x:c r="G9" s="51">
        <x:v>3368.4</x:v>
      </x:c>
      <x:c r="H9" s="51">
        <x:v>4447.2</x:v>
      </x:c>
      <x:c r="I9" s="53">
        <x:f>IFERROR((H9-G9)/G9,0)</x:f>
      </x:c>
      <x:c r="J9" s="68" t="s">
        <x:v>68</x:v>
      </x:c>
    </x:row>
    <x:row r="10" spans="1:10" ht="16" customHeight="1">
      <x:c r="A10" s="56" t="s">
        <x:v>94</x:v>
      </x:c>
      <x:c r="B10" s="56" t="s">
        <x:v>55</x:v>
      </x:c>
      <x:c r="C10" s="56" t="s">
        <x:v>87</x:v>
      </x:c>
      <x:c r="D10" s="57">
        <x:v>196</x:v>
      </x:c>
      <x:c r="E10" s="57">
        <x:v>156</x:v>
      </x:c>
      <x:c r="F10" s="61">
        <x:f>IFERROR((E10-D10)/D10,0)</x:f>
      </x:c>
      <x:c r="G10" s="57">
        <x:v>2352</x:v>
      </x:c>
      <x:c r="H10" s="57">
        <x:v>1872</x:v>
      </x:c>
      <x:c r="I10" s="61">
        <x:f>IFERROR((H10-G10)/G10,0)</x:f>
      </x:c>
      <x:c r="J10" s="69" t="s">
        <x:v>70</x:v>
      </x:c>
    </x:row>
    <x:row r="11" spans="1:10" ht="16" customHeight="1">
      <x:c r="A11" s="50" t="s">
        <x:v>137</x:v>
      </x:c>
      <x:c r="B11" s="50" t="s">
        <x:v>138</x:v>
      </x:c>
      <x:c r="C11" s="50" t="s">
        <x:v>87</x:v>
      </x:c>
      <x:c r="D11" s="51">
        <x:v>50</x:v>
      </x:c>
      <x:c r="E11" s="51">
        <x:v>120</x:v>
      </x:c>
      <x:c r="F11" s="53">
        <x:f>IFERROR((E11-D11)/D11,0)</x:f>
      </x:c>
      <x:c r="G11" s="51">
        <x:v>600</x:v>
      </x:c>
      <x:c r="H11" s="51">
        <x:v>1376</x:v>
      </x:c>
      <x:c r="I11" s="53">
        <x:f>IFERROR((H11-G11)/G11,0)</x:f>
      </x:c>
      <x:c r="J11" s="68" t="s">
        <x:v>68</x:v>
      </x:c>
    </x:row>
    <x:row r="12" spans="1:10" ht="16" customHeight="1">
      <x:c r="A12" s="56" t="s">
        <x:v>99</x:v>
      </x:c>
      <x:c r="B12" s="56" t="s">
        <x:v>33</x:v>
      </x:c>
      <x:c r="C12" s="56" t="s">
        <x:v>87</x:v>
      </x:c>
      <x:c r="D12" s="57">
        <x:v>510</x:v>
      </x:c>
      <x:c r="E12" s="57">
        <x:v>640</x:v>
      </x:c>
      <x:c r="F12" s="59">
        <x:f>IFERROR((E12-D12)/D12,0)</x:f>
      </x:c>
      <x:c r="G12" s="57">
        <x:v>6120</x:v>
      </x:c>
      <x:c r="H12" s="57">
        <x:v>7680</x:v>
      </x:c>
      <x:c r="I12" s="59">
        <x:f>IFERROR((H12-G12)/G12,0)</x:f>
      </x:c>
      <x:c r="J12" s="68" t="s">
        <x:v>68</x:v>
      </x:c>
    </x:row>
    <x:row r="13" spans="1:10" ht="16" customHeight="1">
      <x:c r="A13" s="50" t="s">
        <x:v>139</x:v>
      </x:c>
      <x:c r="B13" s="50" t="s">
        <x:v>140</x:v>
      </x:c>
      <x:c r="C13" s="50" t="s">
        <x:v>87</x:v>
      </x:c>
      <x:c r="D13" s="51">
        <x:v>85</x:v>
      </x:c>
      <x:c r="E13" s="51">
        <x:v>65</x:v>
      </x:c>
      <x:c r="F13" s="55">
        <x:f>IFERROR((E13-D13)/D13,0)</x:f>
      </x:c>
      <x:c r="G13" s="51">
        <x:v>1020</x:v>
      </x:c>
      <x:c r="H13" s="51">
        <x:v>780</x:v>
      </x:c>
      <x:c r="I13" s="55">
        <x:f>IFERROR((H13-G13)/G13,0)</x:f>
      </x:c>
      <x:c r="J13" s="69" t="s">
        <x:v>70</x:v>
      </x:c>
    </x:row>
    <x:row r="14" spans="1:10" ht="16" customHeight="1">
      <x:c r="A14" s="56" t="s">
        <x:v>141</x:v>
      </x:c>
      <x:c r="B14" s="56" t="s">
        <x:v>142</x:v>
      </x:c>
      <x:c r="C14" s="56" t="s">
        <x:v>87</x:v>
      </x:c>
      <x:c r="D14" s="57">
        <x:v>50</x:v>
      </x:c>
      <x:c r="E14" s="57">
        <x:v>100</x:v>
      </x:c>
      <x:c r="F14" s="59">
        <x:f>IFERROR((E14-D14)/D14,0)</x:f>
      </x:c>
      <x:c r="G14" s="57">
        <x:v>540</x:v>
      </x:c>
      <x:c r="H14" s="57">
        <x:v>1080</x:v>
      </x:c>
      <x:c r="I14" s="59">
        <x:f>IFERROR((H14-G14)/G14,0)</x:f>
      </x:c>
      <x:c r="J14" s="68" t="s">
        <x:v>68</x:v>
      </x:c>
    </x:row>
    <x:row r="15" spans="1:10" ht="16" customHeight="1">
      <x:c r="A15" s="50" t="s">
        <x:v>143</x:v>
      </x:c>
      <x:c r="B15" s="50" t="s">
        <x:v>144</x:v>
      </x:c>
      <x:c r="C15" s="50" t="s">
        <x:v>87</x:v>
      </x:c>
      <x:c r="D15" s="51">
        <x:v>400</x:v>
      </x:c>
      <x:c r="E15" s="51">
        <x:v>460</x:v>
      </x:c>
      <x:c r="F15" s="53">
        <x:f>IFERROR((E15-D15)/D15,0)</x:f>
      </x:c>
      <x:c r="G15" s="51">
        <x:v>4368</x:v>
      </x:c>
      <x:c r="H15" s="51">
        <x:v>5016</x:v>
      </x:c>
      <x:c r="I15" s="53">
        <x:f>IFERROR((H15-G15)/G15,0)</x:f>
      </x:c>
      <x:c r="J15" s="68" t="s">
        <x:v>68</x:v>
      </x:c>
    </x:row>
    <x:row r="16" spans="1:10" ht="16" customHeight="1">
      <x:c r="A16" s="56" t="s">
        <x:v>145</x:v>
      </x:c>
      <x:c r="B16" s="56" t="s">
        <x:v>31</x:v>
      </x:c>
      <x:c r="C16" s="56" t="s">
        <x:v>87</x:v>
      </x:c>
      <x:c r="D16" s="57">
        <x:v>505</x:v>
      </x:c>
      <x:c r="E16" s="57">
        <x:v>680</x:v>
      </x:c>
      <x:c r="F16" s="59">
        <x:f>IFERROR((E16-D16)/D16,0)</x:f>
      </x:c>
      <x:c r="G16" s="57">
        <x:v>5488</x:v>
      </x:c>
      <x:c r="H16" s="57">
        <x:v>7372</x:v>
      </x:c>
      <x:c r="I16" s="59">
        <x:f>IFERROR((H16-G16)/G16,0)</x:f>
      </x:c>
      <x:c r="J16" s="68" t="s">
        <x:v>68</x:v>
      </x:c>
    </x:row>
    <x:row r="17" spans="1:10" ht="16" customHeight="1">
      <x:c r="A17" s="50" t="s">
        <x:v>146</x:v>
      </x:c>
      <x:c r="B17" s="50" t="s">
        <x:v>41</x:v>
      </x:c>
      <x:c r="C17" s="50" t="s">
        <x:v>87</x:v>
      </x:c>
      <x:c r="D17" s="51">
        <x:v>835</x:v>
      </x:c>
      <x:c r="E17" s="51">
        <x:v>690</x:v>
      </x:c>
      <x:c r="F17" s="55">
        <x:f>IFERROR((E17-D17)/D17,0)</x:f>
      </x:c>
      <x:c r="G17" s="51">
        <x:v>9072</x:v>
      </x:c>
      <x:c r="H17" s="51">
        <x:v>7500</x:v>
      </x:c>
      <x:c r="I17" s="55">
        <x:f>IFERROR((H17-G17)/G17,0)</x:f>
      </x:c>
      <x:c r="J17" s="69" t="s">
        <x:v>70</x:v>
      </x:c>
    </x:row>
    <x:row r="18" spans="1:10" ht="16" customHeight="1">
      <x:c r="A18" s="56" t="s">
        <x:v>147</x:v>
      </x:c>
      <x:c r="B18" s="56" t="s">
        <x:v>148</x:v>
      </x:c>
      <x:c r="C18" s="56" t="s">
        <x:v>87</x:v>
      </x:c>
      <x:c r="D18" s="57">
        <x:v>265</x:v>
      </x:c>
      <x:c r="E18" s="57">
        <x:v>300</x:v>
      </x:c>
      <x:c r="F18" s="59">
        <x:f>IFERROR((E18-D18)/D18,0)</x:f>
      </x:c>
      <x:c r="G18" s="57">
        <x:v>3180</x:v>
      </x:c>
      <x:c r="H18" s="57">
        <x:v>3600</x:v>
      </x:c>
      <x:c r="I18" s="59">
        <x:f>IFERROR((H18-G18)/G18,0)</x:f>
      </x:c>
      <x:c r="J18" s="68" t="s">
        <x:v>68</x:v>
      </x:c>
    </x:row>
    <x:row r="19" spans="1:10" ht="16" customHeight="1">
      <x:c r="A19" s="50" t="s">
        <x:v>103</x:v>
      </x:c>
      <x:c r="B19" s="50" t="s">
        <x:v>104</x:v>
      </x:c>
      <x:c r="C19" s="50" t="s">
        <x:v>87</x:v>
      </x:c>
      <x:c r="D19" s="51">
        <x:v>180</x:v>
      </x:c>
      <x:c r="E19" s="51">
        <x:v>260</x:v>
      </x:c>
      <x:c r="F19" s="53">
        <x:f>IFERROR((E19-D19)/D19,0)</x:f>
      </x:c>
      <x:c r="G19" s="51">
        <x:v>1944</x:v>
      </x:c>
      <x:c r="H19" s="51">
        <x:v>2808</x:v>
      </x:c>
      <x:c r="I19" s="53">
        <x:f>IFERROR((H19-G19)/G19,0)</x:f>
      </x:c>
      <x:c r="J19" s="68" t="s">
        <x:v>68</x:v>
      </x:c>
    </x:row>
    <x:row r="20" spans="1:10" ht="16" customHeight="1">
      <x:c r="A20" s="56" t="s">
        <x:v>105</x:v>
      </x:c>
      <x:c r="B20" s="56" t="s">
        <x:v>42</x:v>
      </x:c>
      <x:c r="C20" s="56" t="s">
        <x:v>87</x:v>
      </x:c>
      <x:c r="D20" s="57">
        <x:v>1171</x:v>
      </x:c>
      <x:c r="E20" s="57">
        <x:v>1060</x:v>
      </x:c>
      <x:c r="F20" s="61">
        <x:f>IFERROR((E20-D20)/D20,0)</x:f>
      </x:c>
      <x:c r="G20" s="57">
        <x:v>12646.8</x:v>
      </x:c>
      <x:c r="H20" s="57">
        <x:v>11448</x:v>
      </x:c>
      <x:c r="I20" s="61">
        <x:f>IFERROR((H20-G20)/G20,0)</x:f>
      </x:c>
      <x:c r="J20" s="69" t="s">
        <x:v>70</x:v>
      </x:c>
    </x:row>
    <x:row r="21" spans="1:10" ht="16" customHeight="1">
      <x:c r="A21" s="50" t="s">
        <x:v>149</x:v>
      </x:c>
      <x:c r="B21" s="50" t="s">
        <x:v>40</x:v>
      </x:c>
      <x:c r="C21" s="50" t="s">
        <x:v>87</x:v>
      </x:c>
      <x:c r="D21" s="51">
        <x:v>1650</x:v>
      </x:c>
      <x:c r="E21" s="51">
        <x:v>1500</x:v>
      </x:c>
      <x:c r="F21" s="55">
        <x:f>IFERROR((E21-D21)/D21,0)</x:f>
      </x:c>
      <x:c r="G21" s="51">
        <x:v>17820</x:v>
      </x:c>
      <x:c r="H21" s="51">
        <x:v>16200</x:v>
      </x:c>
      <x:c r="I21" s="55">
        <x:f>IFERROR((H21-G21)/G21,0)</x:f>
      </x:c>
      <x:c r="J21" s="69" t="s">
        <x:v>70</x:v>
      </x:c>
    </x:row>
    <x:row r="22" spans="1:10" ht="16" customHeight="1">
      <x:c r="A22" s="56" t="s">
        <x:v>150</x:v>
      </x:c>
      <x:c r="B22" s="56" t="s">
        <x:v>151</x:v>
      </x:c>
      <x:c r="C22" s="56" t="s">
        <x:v>87</x:v>
      </x:c>
      <x:c r="D22" s="57">
        <x:v>55</x:v>
      </x:c>
      <x:c r="E22" s="57">
        <x:v>50</x:v>
      </x:c>
      <x:c r="F22" s="61">
        <x:f>IFERROR((E22-D22)/D22,0)</x:f>
      </x:c>
      <x:c r="G22" s="57">
        <x:v>660</x:v>
      </x:c>
      <x:c r="H22" s="57">
        <x:v>600</x:v>
      </x:c>
      <x:c r="I22" s="61">
        <x:f>IFERROR((H22-G22)/G22,0)</x:f>
      </x:c>
      <x:c r="J22" s="69" t="s">
        <x:v>70</x:v>
      </x:c>
    </x:row>
    <x:row r="23" spans="1:10" ht="16" customHeight="1">
      <x:c r="A23" s="50" t="s">
        <x:v>109</x:v>
      </x:c>
      <x:c r="B23" s="50" t="s">
        <x:v>30</x:v>
      </x:c>
      <x:c r="C23" s="50" t="s">
        <x:v>87</x:v>
      </x:c>
      <x:c r="D23" s="51">
        <x:v>366.3333</x:v>
      </x:c>
      <x:c r="E23" s="51">
        <x:v>620</x:v>
      </x:c>
      <x:c r="F23" s="53">
        <x:f>IFERROR((E23-D23)/D23,0)</x:f>
      </x:c>
      <x:c r="G23" s="51">
        <x:v>4180.2</x:v>
      </x:c>
      <x:c r="H23" s="51">
        <x:v>7060</x:v>
      </x:c>
      <x:c r="I23" s="53">
        <x:f>IFERROR((H23-G23)/G23,0)</x:f>
      </x:c>
      <x:c r="J23" s="68" t="s">
        <x:v>68</x:v>
      </x:c>
    </x:row>
    <x:row r="24" spans="1:10" ht="16" customHeight="1">
      <x:c r="A24" s="56" t="s">
        <x:v>113</x:v>
      </x:c>
      <x:c r="B24" s="56" t="s">
        <x:v>44</x:v>
      </x:c>
      <x:c r="C24" s="56" t="s">
        <x:v>87</x:v>
      </x:c>
      <x:c r="D24" s="57">
        <x:v>738.8333</x:v>
      </x:c>
      <x:c r="E24" s="57">
        <x:v>656</x:v>
      </x:c>
      <x:c r="F24" s="61">
        <x:f>IFERROR((E24-D24)/D24,0)</x:f>
      </x:c>
      <x:c r="G24" s="57">
        <x:v>8864.8</x:v>
      </x:c>
      <x:c r="H24" s="57">
        <x:v>7872</x:v>
      </x:c>
      <x:c r="I24" s="61">
        <x:f>IFERROR((H24-G24)/G24,0)</x:f>
      </x:c>
      <x:c r="J24" s="69" t="s">
        <x:v>70</x:v>
      </x:c>
    </x:row>
    <x:row r="25" spans="1:10" ht="16" customHeight="1">
      <x:c r="A25" s="50" t="s">
        <x:v>152</x:v>
      </x:c>
      <x:c r="B25" s="50" t="s">
        <x:v>153</x:v>
      </x:c>
      <x:c r="C25" s="50" t="s">
        <x:v>87</x:v>
      </x:c>
      <x:c r="D25" s="51">
        <x:v>437</x:v>
      </x:c>
      <x:c r="E25" s="51">
        <x:v>496</x:v>
      </x:c>
      <x:c r="F25" s="53">
        <x:f>IFERROR((E25-D25)/D25,0)</x:f>
      </x:c>
      <x:c r="G25" s="51">
        <x:v>5127.6</x:v>
      </x:c>
      <x:c r="H25" s="51">
        <x:v>5752.8</x:v>
      </x:c>
      <x:c r="I25" s="53">
        <x:f>IFERROR((H25-G25)/G25,0)</x:f>
      </x:c>
      <x:c r="J25" s="68" t="s">
        <x:v>68</x:v>
      </x:c>
    </x:row>
    <x:row r="26" spans="1:10" ht="16" customHeight="1">
      <x:c r="A26" s="56" t="s">
        <x:v>116</x:v>
      </x:c>
      <x:c r="B26" s="56" t="s">
        <x:v>50</x:v>
      </x:c>
      <x:c r="C26" s="56" t="s">
        <x:v>87</x:v>
      </x:c>
      <x:c r="D26" s="57">
        <x:v>0</x:v>
      </x:c>
      <x:c r="E26" s="57">
        <x:v>33.25</x:v>
      </x:c>
      <x:c r="F26" s="59">
        <x:f>IFERROR((E26-D26)/D26,0)</x:f>
      </x:c>
      <x:c r="G26" s="57">
        <x:v>0</x:v>
      </x:c>
      <x:c r="H26" s="57">
        <x:v>319.2</x:v>
      </x:c>
      <x:c r="I26" s="59">
        <x:f>IFERROR((H26-G26)/G26,0)</x:f>
      </x:c>
      <x:c r="J26" s="67" t="s">
        <x:v>74</x:v>
      </x:c>
    </x:row>
    <x:row r="27" spans="1:10" ht="16" customHeight="1">
      <x:c r="A27" s="50" t="s">
        <x:v>154</x:v>
      </x:c>
      <x:c r="B27" s="50" t="s">
        <x:v>155</x:v>
      </x:c>
      <x:c r="C27" s="50" t="s">
        <x:v>87</x:v>
      </x:c>
      <x:c r="D27" s="51">
        <x:v>40</x:v>
      </x:c>
      <x:c r="E27" s="51">
        <x:v>24</x:v>
      </x:c>
      <x:c r="F27" s="55">
        <x:f>IFERROR((E27-D27)/D27,0)</x:f>
      </x:c>
      <x:c r="G27" s="51">
        <x:v>480</x:v>
      </x:c>
      <x:c r="H27" s="51">
        <x:v>235.2</x:v>
      </x:c>
      <x:c r="I27" s="55">
        <x:f>IFERROR((H27-G27)/G27,0)</x:f>
      </x:c>
      <x:c r="J27" s="69" t="s">
        <x:v>70</x:v>
      </x:c>
    </x:row>
    <x:row r="28" spans="1:10" ht="16" customHeight="1">
      <x:c r="A28" s="56" t="s">
        <x:v>156</x:v>
      </x:c>
      <x:c r="B28" s="56" t="s">
        <x:v>45</x:v>
      </x:c>
      <x:c r="C28" s="56" t="s">
        <x:v>87</x:v>
      </x:c>
      <x:c r="D28" s="57">
        <x:v>396</x:v>
      </x:c>
      <x:c r="E28" s="57">
        <x:v>320</x:v>
      </x:c>
      <x:c r="F28" s="61">
        <x:f>IFERROR((E28-D28)/D28,0)</x:f>
      </x:c>
      <x:c r="G28" s="57">
        <x:v>4324.8</x:v>
      </x:c>
      <x:c r="H28" s="57">
        <x:v>3528</x:v>
      </x:c>
      <x:c r="I28" s="61">
        <x:f>IFERROR((H28-G28)/G28,0)</x:f>
      </x:c>
      <x:c r="J28" s="69" t="s">
        <x:v>70</x:v>
      </x:c>
    </x:row>
    <x:row r="29" spans="1:10" ht="16" customHeight="1">
      <x:c r="A29" s="50" t="s">
        <x:v>117</x:v>
      </x:c>
      <x:c r="B29" s="50" t="s">
        <x:v>46</x:v>
      </x:c>
      <x:c r="C29" s="50" t="s">
        <x:v>87</x:v>
      </x:c>
      <x:c r="D29" s="51">
        <x:v>190</x:v>
      </x:c>
      <x:c r="E29" s="51">
        <x:v>200</x:v>
      </x:c>
      <x:c r="F29" s="53">
        <x:f>IFERROR((E29-D29)/D29,0)</x:f>
      </x:c>
      <x:c r="G29" s="51">
        <x:v>2280</x:v>
      </x:c>
      <x:c r="H29" s="51">
        <x:v>2400</x:v>
      </x:c>
      <x:c r="I29" s="53">
        <x:f>IFERROR((H29-G29)/G29,0)</x:f>
      </x:c>
      <x:c r="J29" s="68" t="s">
        <x:v>68</x:v>
      </x:c>
    </x:row>
    <x:row r="30" spans="1:10" ht="16" customHeight="1">
      <x:c r="A30" s="56" t="s">
        <x:v>157</x:v>
      </x:c>
      <x:c r="B30" s="56" t="s">
        <x:v>158</x:v>
      </x:c>
      <x:c r="C30" s="56" t="s">
        <x:v>87</x:v>
      </x:c>
      <x:c r="D30" s="57">
        <x:v>80</x:v>
      </x:c>
      <x:c r="E30" s="57">
        <x:v>80</x:v>
      </x:c>
      <x:c r="F30" s="59">
        <x:f>IFERROR((E30-D30)/D30,0)</x:f>
      </x:c>
      <x:c r="G30" s="57">
        <x:v>864</x:v>
      </x:c>
      <x:c r="H30" s="57">
        <x:v>864</x:v>
      </x:c>
      <x:c r="I30" s="59">
        <x:f>IFERROR((H30-G30)/G30,0)</x:f>
      </x:c>
      <x:c r="J30" s="71" t="s">
        <x:v>78</x:v>
      </x:c>
    </x:row>
    <x:row r="31" spans="1:10" ht="16" customHeight="1">
      <x:c r="A31" s="50" t="s">
        <x:v>159</x:v>
      </x:c>
      <x:c r="B31" s="50" t="s">
        <x:v>160</x:v>
      </x:c>
      <x:c r="C31" s="50" t="s">
        <x:v>87</x:v>
      </x:c>
      <x:c r="D31" s="51">
        <x:v>43</x:v>
      </x:c>
      <x:c r="E31" s="51">
        <x:v>106</x:v>
      </x:c>
      <x:c r="F31" s="53">
        <x:f>IFERROR((E31-D31)/D31,0)</x:f>
      </x:c>
      <x:c r="G31" s="51">
        <x:v>480</x:v>
      </x:c>
      <x:c r="H31" s="51">
        <x:v>1182</x:v>
      </x:c>
      <x:c r="I31" s="53">
        <x:f>IFERROR((H31-G31)/G31,0)</x:f>
      </x:c>
      <x:c r="J31" s="68" t="s">
        <x:v>68</x:v>
      </x:c>
    </x:row>
    <x:row r="32" spans="1:10" ht="16" customHeight="1">
      <x:c r="A32" s="56" t="s">
        <x:v>161</x:v>
      </x:c>
      <x:c r="B32" s="56" t="s">
        <x:v>52</x:v>
      </x:c>
      <x:c r="C32" s="56" t="s">
        <x:v>87</x:v>
      </x:c>
      <x:c r="D32" s="57">
        <x:v>30</x:v>
      </x:c>
      <x:c r="E32" s="57">
        <x:v>0</x:v>
      </x:c>
      <x:c r="F32" s="61">
        <x:f>IFERROR((E32-D32)/D32,0)</x:f>
      </x:c>
      <x:c r="G32" s="57">
        <x:v>324</x:v>
      </x:c>
      <x:c r="H32" s="57">
        <x:v>0</x:v>
      </x:c>
      <x:c r="I32" s="61">
        <x:f>IFERROR((H32-G32)/G32,0)</x:f>
      </x:c>
      <x:c r="J32" s="70" t="s">
        <x:v>72</x:v>
      </x:c>
    </x:row>
    <x:row r="33" spans="1:10" ht="16" customHeight="1">
      <x:c r="A33" s="50" t="s">
        <x:v>118</x:v>
      </x:c>
      <x:c r="B33" s="50" t="s">
        <x:v>60</x:v>
      </x:c>
      <x:c r="C33" s="50" t="s">
        <x:v>87</x:v>
      </x:c>
      <x:c r="D33" s="51">
        <x:v>551</x:v>
      </x:c>
      <x:c r="E33" s="51">
        <x:v>502</x:v>
      </x:c>
      <x:c r="F33" s="55">
        <x:f>IFERROR((E33-D33)/D33,0)</x:f>
      </x:c>
      <x:c r="G33" s="51">
        <x:v>5927.6</x:v>
      </x:c>
      <x:c r="H33" s="51">
        <x:v>5412</x:v>
      </x:c>
      <x:c r="I33" s="55">
        <x:f>IFERROR((H33-G33)/G33,0)</x:f>
      </x:c>
      <x:c r="J33" s="69" t="s">
        <x:v>70</x:v>
      </x:c>
    </x:row>
    <x:row r="34" spans="1:10" ht="16" customHeight="1">
      <x:c r="A34" s="56" t="s">
        <x:v>119</x:v>
      </x:c>
      <x:c r="B34" s="56" t="s">
        <x:v>54</x:v>
      </x:c>
      <x:c r="C34" s="56" t="s">
        <x:v>87</x:v>
      </x:c>
      <x:c r="D34" s="57">
        <x:v>0</x:v>
      </x:c>
      <x:c r="E34" s="57">
        <x:v>55</x:v>
      </x:c>
      <x:c r="F34" s="59">
        <x:f>IFERROR((E34-D34)/D34,0)</x:f>
      </x:c>
      <x:c r="G34" s="57">
        <x:v>0</x:v>
      </x:c>
      <x:c r="H34" s="57">
        <x:v>594</x:v>
      </x:c>
      <x:c r="I34" s="59">
        <x:f>IFERROR((H34-G34)/G34,0)</x:f>
      </x:c>
      <x:c r="J34" s="67" t="s">
        <x:v>74</x:v>
      </x:c>
    </x:row>
    <x:row r="35" spans="1:10" ht="16" customHeight="1">
      <x:c r="A35" s="50" t="s">
        <x:v>162</x:v>
      </x:c>
      <x:c r="B35" s="50" t="s">
        <x:v>29</x:v>
      </x:c>
      <x:c r="C35" s="50" t="s">
        <x:v>87</x:v>
      </x:c>
      <x:c r="D35" s="51">
        <x:v>890</x:v>
      </x:c>
      <x:c r="E35" s="51">
        <x:v>1170</x:v>
      </x:c>
      <x:c r="F35" s="53">
        <x:f>IFERROR((E35-D35)/D35,0)</x:f>
      </x:c>
      <x:c r="G35" s="51">
        <x:v>9612</x:v>
      </x:c>
      <x:c r="H35" s="51">
        <x:v>12636</x:v>
      </x:c>
      <x:c r="I35" s="53">
        <x:f>IFERROR((H35-G35)/G35,0)</x:f>
      </x:c>
      <x:c r="J35" s="68" t="s">
        <x:v>68</x:v>
      </x:c>
    </x:row>
    <x:row r="36" spans="1:10" ht="16" customHeight="1">
      <x:c r="A36" s="56" t="s">
        <x:v>163</x:v>
      </x:c>
      <x:c r="B36" s="56" t="s">
        <x:v>32</x:v>
      </x:c>
      <x:c r="C36" s="56" t="s">
        <x:v>87</x:v>
      </x:c>
      <x:c r="D36" s="57">
        <x:v>416</x:v>
      </x:c>
      <x:c r="E36" s="57">
        <x:v>580</x:v>
      </x:c>
      <x:c r="F36" s="59">
        <x:f>IFERROR((E36-D36)/D36,0)</x:f>
      </x:c>
      <x:c r="G36" s="57">
        <x:v>4492.8</x:v>
      </x:c>
      <x:c r="H36" s="57">
        <x:v>6288</x:v>
      </x:c>
      <x:c r="I36" s="59">
        <x:f>IFERROR((H36-G36)/G36,0)</x:f>
      </x:c>
      <x:c r="J36" s="68" t="s">
        <x:v>68</x:v>
      </x:c>
    </x:row>
    <x:row r="37" spans="1:10" ht="16" customHeight="1">
      <x:c r="A37" s="50" t="s">
        <x:v>121</x:v>
      </x:c>
      <x:c r="B37" s="50" t="s">
        <x:v>26</x:v>
      </x:c>
      <x:c r="C37" s="50" t="s">
        <x:v>87</x:v>
      </x:c>
      <x:c r="D37" s="51">
        <x:v>920</x:v>
      </x:c>
      <x:c r="E37" s="51">
        <x:v>1243</x:v>
      </x:c>
      <x:c r="F37" s="53">
        <x:f>IFERROR((E37-D37)/D37,0)</x:f>
      </x:c>
      <x:c r="G37" s="51">
        <x:v>10524</x:v>
      </x:c>
      <x:c r="H37" s="51">
        <x:v>14226</x:v>
      </x:c>
      <x:c r="I37" s="53">
        <x:f>IFERROR((H37-G37)/G37,0)</x:f>
      </x:c>
      <x:c r="J37" s="68" t="s">
        <x:v>68</x:v>
      </x:c>
    </x:row>
    <x:row r="38" spans="1:10" ht="16" customHeight="1">
      <x:c r="A38" s="56" t="s">
        <x:v>164</x:v>
      </x:c>
      <x:c r="B38" s="56" t="s">
        <x:v>165</x:v>
      </x:c>
      <x:c r="C38" s="56" t="s">
        <x:v>87</x:v>
      </x:c>
      <x:c r="D38" s="57">
        <x:v>250</x:v>
      </x:c>
      <x:c r="E38" s="57">
        <x:v>200</x:v>
      </x:c>
      <x:c r="F38" s="61">
        <x:f>IFERROR((E38-D38)/D38,0)</x:f>
      </x:c>
      <x:c r="G38" s="57">
        <x:v>2700</x:v>
      </x:c>
      <x:c r="H38" s="57">
        <x:v>2160</x:v>
      </x:c>
      <x:c r="I38" s="61">
        <x:f>IFERROR((H38-G38)/G38,0)</x:f>
      </x:c>
      <x:c r="J38" s="69" t="s">
        <x:v>70</x:v>
      </x:c>
    </x:row>
    <x:row r="39" spans="1:10" ht="16" customHeight="1">
      <x:c r="A39" s="50" t="s">
        <x:v>122</x:v>
      </x:c>
      <x:c r="B39" s="50" t="s">
        <x:v>38</x:v>
      </x:c>
      <x:c r="C39" s="50" t="s">
        <x:v>87</x:v>
      </x:c>
      <x:c r="D39" s="51">
        <x:v>870</x:v>
      </x:c>
      <x:c r="E39" s="51">
        <x:v>655</x:v>
      </x:c>
      <x:c r="F39" s="55">
        <x:f>IFERROR((E39-D39)/D39,0)</x:f>
      </x:c>
      <x:c r="G39" s="51">
        <x:v>9420</x:v>
      </x:c>
      <x:c r="H39" s="51">
        <x:v>7092</x:v>
      </x:c>
      <x:c r="I39" s="55">
        <x:f>IFERROR((H39-G39)/G39,0)</x:f>
      </x:c>
      <x:c r="J39" s="69" t="s">
        <x:v>70</x:v>
      </x:c>
    </x:row>
    <x:row r="40" spans="1:10" ht="16" customHeight="1">
      <x:c r="A40" s="56" t="s">
        <x:v>166</x:v>
      </x:c>
      <x:c r="B40" s="56" t="s">
        <x:v>28</x:v>
      </x:c>
      <x:c r="C40" s="56" t="s">
        <x:v>87</x:v>
      </x:c>
      <x:c r="D40" s="57">
        <x:v>950</x:v>
      </x:c>
      <x:c r="E40" s="57">
        <x:v>1250</x:v>
      </x:c>
      <x:c r="F40" s="59">
        <x:f>IFERROR((E40-D40)/D40,0)</x:f>
      </x:c>
      <x:c r="G40" s="57">
        <x:v>10100</x:v>
      </x:c>
      <x:c r="H40" s="57">
        <x:v>13480</x:v>
      </x:c>
      <x:c r="I40" s="59">
        <x:f>IFERROR((H40-G40)/G40,0)</x:f>
      </x:c>
      <x:c r="J40" s="68" t="s">
        <x:v>68</x:v>
      </x:c>
    </x:row>
    <x:row r="41" spans="1:10" ht="16" customHeight="1">
      <x:c r="A41" s="50" t="s">
        <x:v>123</x:v>
      </x:c>
      <x:c r="B41" s="50" t="s">
        <x:v>63</x:v>
      </x:c>
      <x:c r="C41" s="50" t="s">
        <x:v>87</x:v>
      </x:c>
      <x:c r="D41" s="51">
        <x:v>360</x:v>
      </x:c>
      <x:c r="E41" s="51">
        <x:v>320</x:v>
      </x:c>
      <x:c r="F41" s="55">
        <x:f>IFERROR((E41-D41)/D41,0)</x:f>
      </x:c>
      <x:c r="G41" s="51">
        <x:v>3888</x:v>
      </x:c>
      <x:c r="H41" s="51">
        <x:v>3456</x:v>
      </x:c>
      <x:c r="I41" s="55">
        <x:f>IFERROR((H41-G41)/G41,0)</x:f>
      </x:c>
      <x:c r="J41" s="69" t="s">
        <x:v>70</x:v>
      </x:c>
    </x:row>
    <x:row r="42" spans="1:10" ht="16" customHeight="1">
      <x:c r="A42" s="56" t="s">
        <x:v>124</x:v>
      </x:c>
      <x:c r="B42" s="56" t="s">
        <x:v>62</x:v>
      </x:c>
      <x:c r="C42" s="56" t="s">
        <x:v>87</x:v>
      </x:c>
      <x:c r="D42" s="57">
        <x:v>370</x:v>
      </x:c>
      <x:c r="E42" s="57">
        <x:v>400</x:v>
      </x:c>
      <x:c r="F42" s="59">
        <x:f>IFERROR((E42-D42)/D42,0)</x:f>
      </x:c>
      <x:c r="G42" s="57">
        <x:v>3996</x:v>
      </x:c>
      <x:c r="H42" s="57">
        <x:v>4320</x:v>
      </x:c>
      <x:c r="I42" s="59">
        <x:f>IFERROR((H42-G42)/G42,0)</x:f>
      </x:c>
      <x:c r="J42" s="68" t="s">
        <x:v>68</x:v>
      </x:c>
    </x:row>
    <x:row r="43" spans="1:10" ht="16" customHeight="1">
      <x:c r="A43" s="50" t="s">
        <x:v>167</x:v>
      </x:c>
      <x:c r="B43" s="50" t="s">
        <x:v>168</x:v>
      </x:c>
      <x:c r="C43" s="50" t="s">
        <x:v>87</x:v>
      </x:c>
      <x:c r="D43" s="51">
        <x:v>234</x:v>
      </x:c>
      <x:c r="E43" s="51">
        <x:v>250</x:v>
      </x:c>
      <x:c r="F43" s="53">
        <x:f>IFERROR((E43-D43)/D43,0)</x:f>
      </x:c>
      <x:c r="G43" s="51">
        <x:v>2803.2</x:v>
      </x:c>
      <x:c r="H43" s="51">
        <x:v>3000</x:v>
      </x:c>
      <x:c r="I43" s="53">
        <x:f>IFERROR((H43-G43)/G43,0)</x:f>
      </x:c>
      <x:c r="J43" s="68" t="s">
        <x:v>68</x:v>
      </x:c>
    </x:row>
    <x:row r="44" spans="1:10" ht="16" customHeight="1">
      <x:c r="A44" s="56" t="s">
        <x:v>169</x:v>
      </x:c>
      <x:c r="B44" s="56" t="s">
        <x:v>43</x:v>
      </x:c>
      <x:c r="C44" s="56" t="s">
        <x:v>87</x:v>
      </x:c>
      <x:c r="D44" s="57">
        <x:v>450</x:v>
      </x:c>
      <x:c r="E44" s="57">
        <x:v>350</x:v>
      </x:c>
      <x:c r="F44" s="61">
        <x:f>IFERROR((E44-D44)/D44,0)</x:f>
      </x:c>
      <x:c r="G44" s="57">
        <x:v>4800</x:v>
      </x:c>
      <x:c r="H44" s="57">
        <x:v>3600</x:v>
      </x:c>
      <x:c r="I44" s="61">
        <x:f>IFERROR((H44-G44)/G44,0)</x:f>
      </x:c>
      <x:c r="J44" s="69" t="s">
        <x:v>70</x:v>
      </x:c>
    </x:row>
    <x:row r="45" spans="1:10" ht="18" customHeight="1">
      <x:c r="A45" s="72" t="s">
        <x:v>127</x:v>
      </x:c>
      <x:c r="B45" s="72" t="s">
        <x:v>128</x:v>
      </x:c>
      <x:c r="C45" s="72" t="s">
        <x:v>128</x:v>
      </x:c>
      <x:c r="D45" s="73">
        <x:f>SUM(D3:D44)</x:f>
      </x:c>
      <x:c r="E45" s="73">
        <x:f>SUM(E3:E44)</x:f>
      </x:c>
      <x:c r="F45" s="74" t="s">
        <x:v>128</x:v>
      </x:c>
      <x:c r="G45" s="73">
        <x:f>SUM(G3:G44)</x:f>
      </x:c>
      <x:c r="H45" s="73">
        <x:f>SUM(H3:H44)</x:f>
      </x:c>
      <x:c r="I45" s="74" t="s">
        <x:v>128</x:v>
      </x:c>
      <x:c r="J45" s="74" t="s">
        <x:v>128</x:v>
      </x:c>
    </x:row>
  </x:sheetData>
  <x:mergeCells count="1">
    <x:mergeCell ref="A1:J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tabColor rgb="FF6B6860"/>
    <x:outlinePr summaryBelow="1" summaryRight="1"/>
  </x:sheetPr>
  <x:dimension ref="A1:O75"/>
  <x:sheetViews>
    <x:sheetView showGridLines="0" workbookViewId="0">
      <x:pane xSplit="0" ySplit="1" topLeftCell="A2" activePane="bottomLeft" state="frozenSplit"/>
    </x:sheetView>
  </x:sheetViews>
  <x:sheetFormatPr defaultRowHeight="15"/>
  <x:cols>
    <x:col min="1" max="1" width="8.710625" style="0" customWidth="1"/>
    <x:col min="2" max="2" width="14.710625" style="0" customWidth="1"/>
    <x:col min="3" max="3" width="36.710625" style="0" customWidth="1"/>
    <x:col min="4" max="4" width="18.710625" style="0" customWidth="1"/>
    <x:col min="5" max="8" width="12.710625" style="0" customWidth="1"/>
    <x:col min="9" max="10" width="14.710625" style="0" customWidth="1"/>
    <x:col min="11" max="11" width="12.710625" style="0" customWidth="1"/>
    <x:col min="12" max="13" width="14.710625" style="0" customWidth="1"/>
    <x:col min="14" max="14" width="12.710625" style="0" customWidth="1"/>
    <x:col min="15" max="15" width="11.710625" style="0" customWidth="1"/>
  </x:cols>
  <x:sheetData>
    <x:row r="1" spans="1:15" ht="20" customHeight="1">
      <x:c r="A1" s="66" t="s">
        <x:v>18</x:v>
      </x:c>
      <x:c r="B1" s="66" t="s">
        <x:v>81</x:v>
      </x:c>
      <x:c r="C1" s="66" t="s">
        <x:v>82</x:v>
      </x:c>
      <x:c r="D1" s="66" t="s">
        <x:v>83</x:v>
      </x:c>
      <x:c r="E1" s="66" t="s">
        <x:v>170</x:v>
      </x:c>
      <x:c r="F1" s="66" t="s">
        <x:v>171</x:v>
      </x:c>
      <x:c r="G1" s="66" t="s">
        <x:v>172</x:v>
      </x:c>
      <x:c r="H1" s="66" t="s">
        <x:v>173</x:v>
      </x:c>
      <x:c r="I1" s="66" t="s">
        <x:v>48</x:v>
      </x:c>
      <x:c r="J1" s="66" t="s">
        <x:v>19</x:v>
      </x:c>
      <x:c r="K1" s="66" t="s">
        <x:v>84</x:v>
      </x:c>
      <x:c r="L1" s="66" t="s">
        <x:v>49</x:v>
      </x:c>
      <x:c r="M1" s="66" t="s">
        <x:v>57</x:v>
      </x:c>
      <x:c r="N1" s="66" t="s">
        <x:v>85</x:v>
      </x:c>
      <x:c r="O1" s="66" t="s">
        <x:v>65</x:v>
      </x:c>
    </x:row>
    <x:row r="2" spans="1:15" ht="15" customHeight="1">
      <x:c r="A2" s="76" t="s">
        <x:v>25</x:v>
      </x:c>
      <x:c r="B2" s="76" t="s">
        <x:v>130</x:v>
      </x:c>
      <x:c r="C2" s="76" t="s">
        <x:v>131</x:v>
      </x:c>
      <x:c r="D2" s="76" t="s">
        <x:v>87</x:v>
      </x:c>
      <x:c r="E2" s="76" t="s">
        <x:v>174</x:v>
      </x:c>
      <x:c r="F2" s="76" t="s">
        <x:v>175</x:v>
      </x:c>
      <x:c r="G2" s="76" t="s">
        <x:v>176</x:v>
      </x:c>
      <x:c r="H2" s="76" t="s">
        <x:v>177</x:v>
      </x:c>
      <x:c r="I2" s="77">
        <x:v>100</x:v>
      </x:c>
      <x:c r="J2" s="77">
        <x:v>150</x:v>
      </x:c>
      <x:c r="K2" s="78">
        <x:f>IFERROR((J2-I2)/I2,0)</x:f>
      </x:c>
      <x:c r="L2" s="77">
        <x:v>1080</x:v>
      </x:c>
      <x:c r="M2" s="77">
        <x:v>1620</x:v>
      </x:c>
      <x:c r="N2" s="78">
        <x:f>IFERROR((M2-L2)/L2,0)</x:f>
      </x:c>
      <x:c r="O2" s="76" t="s">
        <x:v>68</x:v>
      </x:c>
    </x:row>
    <x:row r="3" spans="1:15" ht="15" customHeight="1">
      <x:c r="A3" s="79" t="s">
        <x:v>25</x:v>
      </x:c>
      <x:c r="B3" s="79" t="s">
        <x:v>86</x:v>
      </x:c>
      <x:c r="C3" s="79" t="s">
        <x:v>24</x:v>
      </x:c>
      <x:c r="D3" s="79" t="s">
        <x:v>87</x:v>
      </x:c>
      <x:c r="E3" s="79" t="s">
        <x:v>174</x:v>
      </x:c>
      <x:c r="F3" s="79" t="s">
        <x:v>175</x:v>
      </x:c>
      <x:c r="G3" s="79" t="s">
        <x:v>176</x:v>
      </x:c>
      <x:c r="H3" s="79" t="s">
        <x:v>177</x:v>
      </x:c>
      <x:c r="I3" s="80">
        <x:v>949</x:v>
      </x:c>
      <x:c r="J3" s="80">
        <x:v>1317.167</x:v>
      </x:c>
      <x:c r="K3" s="81">
        <x:f>IFERROR((J3-I3)/I3,0)</x:f>
      </x:c>
      <x:c r="L3" s="80">
        <x:v>11310</x:v>
      </x:c>
      <x:c r="M3" s="80">
        <x:v>15711.004</x:v>
      </x:c>
      <x:c r="N3" s="81">
        <x:f>IFERROR((M3-L3)/L3,0)</x:f>
      </x:c>
      <x:c r="O3" s="79" t="s">
        <x:v>68</x:v>
      </x:c>
    </x:row>
    <x:row r="4" spans="1:15" ht="15" customHeight="1">
      <x:c r="A4" s="76" t="s">
        <x:v>25</x:v>
      </x:c>
      <x:c r="B4" s="76" t="s">
        <x:v>132</x:v>
      </x:c>
      <x:c r="C4" s="76" t="s">
        <x:v>133</x:v>
      </x:c>
      <x:c r="D4" s="76" t="s">
        <x:v>87</x:v>
      </x:c>
      <x:c r="E4" s="76" t="s">
        <x:v>174</x:v>
      </x:c>
      <x:c r="F4" s="76" t="s">
        <x:v>175</x:v>
      </x:c>
      <x:c r="G4" s="76" t="s">
        <x:v>176</x:v>
      </x:c>
      <x:c r="H4" s="76" t="s">
        <x:v>177</x:v>
      </x:c>
      <x:c r="I4" s="77">
        <x:v>435</x:v>
      </x:c>
      <x:c r="J4" s="77">
        <x:v>510</x:v>
      </x:c>
      <x:c r="K4" s="78">
        <x:f>IFERROR((J4-I4)/I4,0)</x:f>
      </x:c>
      <x:c r="L4" s="77">
        <x:v>4812</x:v>
      </x:c>
      <x:c r="M4" s="77">
        <x:v>5610</x:v>
      </x:c>
      <x:c r="N4" s="78">
        <x:f>IFERROR((M4-L4)/L4,0)</x:f>
      </x:c>
      <x:c r="O4" s="76" t="s">
        <x:v>68</x:v>
      </x:c>
    </x:row>
    <x:row r="5" spans="1:15" ht="15" customHeight="1">
      <x:c r="A5" s="79" t="s">
        <x:v>25</x:v>
      </x:c>
      <x:c r="B5" s="79" t="s">
        <x:v>134</x:v>
      </x:c>
      <x:c r="C5" s="79" t="s">
        <x:v>135</x:v>
      </x:c>
      <x:c r="D5" s="79" t="s">
        <x:v>87</x:v>
      </x:c>
      <x:c r="E5" s="79" t="s">
        <x:v>174</x:v>
      </x:c>
      <x:c r="F5" s="79" t="s">
        <x:v>175</x:v>
      </x:c>
      <x:c r="G5" s="79" t="s">
        <x:v>176</x:v>
      </x:c>
      <x:c r="H5" s="79" t="s">
        <x:v>177</x:v>
      </x:c>
      <x:c r="I5" s="80">
        <x:v>50</x:v>
      </x:c>
      <x:c r="J5" s="80">
        <x:v>50</x:v>
      </x:c>
      <x:c r="K5" s="81">
        <x:f>IFERROR((J5-I5)/I5,0)</x:f>
      </x:c>
      <x:c r="L5" s="80">
        <x:v>600</x:v>
      </x:c>
      <x:c r="M5" s="80">
        <x:v>600</x:v>
      </x:c>
      <x:c r="N5" s="81">
        <x:f>IFERROR((M5-L5)/L5,0)</x:f>
      </x:c>
      <x:c r="O5" s="79" t="s">
        <x:v>78</x:v>
      </x:c>
    </x:row>
    <x:row r="6" spans="1:15" ht="15" customHeight="1">
      <x:c r="A6" s="76" t="s">
        <x:v>25</x:v>
      </x:c>
      <x:c r="B6" s="76" t="s">
        <x:v>88</x:v>
      </x:c>
      <x:c r="C6" s="76" t="s">
        <x:v>34</x:v>
      </x:c>
      <x:c r="D6" s="76" t="s">
        <x:v>87</x:v>
      </x:c>
      <x:c r="E6" s="76" t="s">
        <x:v>174</x:v>
      </x:c>
      <x:c r="F6" s="76" t="s">
        <x:v>175</x:v>
      </x:c>
      <x:c r="G6" s="76" t="s">
        <x:v>176</x:v>
      </x:c>
      <x:c r="H6" s="76" t="s">
        <x:v>177</x:v>
      </x:c>
      <x:c r="I6" s="77">
        <x:v>110</x:v>
      </x:c>
      <x:c r="J6" s="77">
        <x:v>50</x:v>
      </x:c>
      <x:c r="K6" s="78">
        <x:f>IFERROR((J6-I6)/I6,0)</x:f>
      </x:c>
      <x:c r="L6" s="77">
        <x:v>1248</x:v>
      </x:c>
      <x:c r="M6" s="77">
        <x:v>600</x:v>
      </x:c>
      <x:c r="N6" s="78">
        <x:f>IFERROR((M6-L6)/L6,0)</x:f>
      </x:c>
      <x:c r="O6" s="76" t="s">
        <x:v>70</x:v>
      </x:c>
    </x:row>
    <x:row r="7" spans="1:15" ht="15" customHeight="1">
      <x:c r="A7" s="79" t="s">
        <x:v>25</x:v>
      </x:c>
      <x:c r="B7" s="79" t="s">
        <x:v>89</x:v>
      </x:c>
      <x:c r="C7" s="79" t="s">
        <x:v>61</x:v>
      </x:c>
      <x:c r="D7" s="79" t="s">
        <x:v>87</x:v>
      </x:c>
      <x:c r="E7" s="79" t="s">
        <x:v>174</x:v>
      </x:c>
      <x:c r="F7" s="79" t="s">
        <x:v>175</x:v>
      </x:c>
      <x:c r="G7" s="79" t="s">
        <x:v>176</x:v>
      </x:c>
      <x:c r="H7" s="79" t="s">
        <x:v>177</x:v>
      </x:c>
      <x:c r="I7" s="80">
        <x:v>100</x:v>
      </x:c>
      <x:c r="J7" s="80">
        <x:v>165</x:v>
      </x:c>
      <x:c r="K7" s="81">
        <x:f>IFERROR((J7-I7)/I7,0)</x:f>
      </x:c>
      <x:c r="L7" s="80">
        <x:v>1200</x:v>
      </x:c>
      <x:c r="M7" s="80">
        <x:v>1980</x:v>
      </x:c>
      <x:c r="N7" s="81">
        <x:f>IFERROR((M7-L7)/L7,0)</x:f>
      </x:c>
      <x:c r="O7" s="79" t="s">
        <x:v>68</x:v>
      </x:c>
    </x:row>
    <x:row r="8" spans="1:15" ht="15" customHeight="1">
      <x:c r="A8" s="76" t="s">
        <x:v>25</x:v>
      </x:c>
      <x:c r="B8" s="76" t="s">
        <x:v>136</x:v>
      </x:c>
      <x:c r="C8" s="76" t="s">
        <x:v>35</x:v>
      </x:c>
      <x:c r="D8" s="76" t="s">
        <x:v>87</x:v>
      </x:c>
      <x:c r="E8" s="76" t="s">
        <x:v>174</x:v>
      </x:c>
      <x:c r="F8" s="76" t="s">
        <x:v>175</x:v>
      </x:c>
      <x:c r="G8" s="76" t="s">
        <x:v>176</x:v>
      </x:c>
      <x:c r="H8" s="76" t="s">
        <x:v>177</x:v>
      </x:c>
      <x:c r="I8" s="77">
        <x:v>284</x:v>
      </x:c>
      <x:c r="J8" s="77">
        <x:v>376</x:v>
      </x:c>
      <x:c r="K8" s="78">
        <x:f>IFERROR((J8-I8)/I8,0)</x:f>
      </x:c>
      <x:c r="L8" s="77">
        <x:v>3368.4</x:v>
      </x:c>
      <x:c r="M8" s="77">
        <x:v>4447.2</x:v>
      </x:c>
      <x:c r="N8" s="78">
        <x:f>IFERROR((M8-L8)/L8,0)</x:f>
      </x:c>
      <x:c r="O8" s="76" t="s">
        <x:v>68</x:v>
      </x:c>
    </x:row>
    <x:row r="9" spans="1:15" ht="15" customHeight="1">
      <x:c r="A9" s="79" t="s">
        <x:v>25</x:v>
      </x:c>
      <x:c r="B9" s="79" t="s">
        <x:v>94</x:v>
      </x:c>
      <x:c r="C9" s="79" t="s">
        <x:v>55</x:v>
      </x:c>
      <x:c r="D9" s="79" t="s">
        <x:v>87</x:v>
      </x:c>
      <x:c r="E9" s="79" t="s">
        <x:v>174</x:v>
      </x:c>
      <x:c r="F9" s="79" t="s">
        <x:v>175</x:v>
      </x:c>
      <x:c r="G9" s="79" t="s">
        <x:v>176</x:v>
      </x:c>
      <x:c r="H9" s="79" t="s">
        <x:v>177</x:v>
      </x:c>
      <x:c r="I9" s="80">
        <x:v>196</x:v>
      </x:c>
      <x:c r="J9" s="80">
        <x:v>156</x:v>
      </x:c>
      <x:c r="K9" s="81">
        <x:f>IFERROR((J9-I9)/I9,0)</x:f>
      </x:c>
      <x:c r="L9" s="80">
        <x:v>2352</x:v>
      </x:c>
      <x:c r="M9" s="80">
        <x:v>1872</x:v>
      </x:c>
      <x:c r="N9" s="81">
        <x:f>IFERROR((M9-L9)/L9,0)</x:f>
      </x:c>
      <x:c r="O9" s="79" t="s">
        <x:v>70</x:v>
      </x:c>
    </x:row>
    <x:row r="10" spans="1:15" ht="15" customHeight="1">
      <x:c r="A10" s="76" t="s">
        <x:v>25</x:v>
      </x:c>
      <x:c r="B10" s="76" t="s">
        <x:v>137</x:v>
      </x:c>
      <x:c r="C10" s="76" t="s">
        <x:v>138</x:v>
      </x:c>
      <x:c r="D10" s="76" t="s">
        <x:v>87</x:v>
      </x:c>
      <x:c r="E10" s="76" t="s">
        <x:v>174</x:v>
      </x:c>
      <x:c r="F10" s="76" t="s">
        <x:v>175</x:v>
      </x:c>
      <x:c r="G10" s="76" t="s">
        <x:v>176</x:v>
      </x:c>
      <x:c r="H10" s="76" t="s">
        <x:v>177</x:v>
      </x:c>
      <x:c r="I10" s="77">
        <x:v>50</x:v>
      </x:c>
      <x:c r="J10" s="77">
        <x:v>120</x:v>
      </x:c>
      <x:c r="K10" s="78">
        <x:f>IFERROR((J10-I10)/I10,0)</x:f>
      </x:c>
      <x:c r="L10" s="77">
        <x:v>600</x:v>
      </x:c>
      <x:c r="M10" s="77">
        <x:v>1376</x:v>
      </x:c>
      <x:c r="N10" s="78">
        <x:f>IFERROR((M10-L10)/L10,0)</x:f>
      </x:c>
      <x:c r="O10" s="76" t="s">
        <x:v>68</x:v>
      </x:c>
    </x:row>
    <x:row r="11" spans="1:15" ht="15" customHeight="1">
      <x:c r="A11" s="79" t="s">
        <x:v>25</x:v>
      </x:c>
      <x:c r="B11" s="79" t="s">
        <x:v>99</x:v>
      </x:c>
      <x:c r="C11" s="79" t="s">
        <x:v>33</x:v>
      </x:c>
      <x:c r="D11" s="79" t="s">
        <x:v>87</x:v>
      </x:c>
      <x:c r="E11" s="79" t="s">
        <x:v>174</x:v>
      </x:c>
      <x:c r="F11" s="79" t="s">
        <x:v>175</x:v>
      </x:c>
      <x:c r="G11" s="79" t="s">
        <x:v>176</x:v>
      </x:c>
      <x:c r="H11" s="79" t="s">
        <x:v>177</x:v>
      </x:c>
      <x:c r="I11" s="80">
        <x:v>510</x:v>
      </x:c>
      <x:c r="J11" s="80">
        <x:v>640</x:v>
      </x:c>
      <x:c r="K11" s="81">
        <x:f>IFERROR((J11-I11)/I11,0)</x:f>
      </x:c>
      <x:c r="L11" s="80">
        <x:v>6120</x:v>
      </x:c>
      <x:c r="M11" s="80">
        <x:v>7680</x:v>
      </x:c>
      <x:c r="N11" s="81">
        <x:f>IFERROR((M11-L11)/L11,0)</x:f>
      </x:c>
      <x:c r="O11" s="79" t="s">
        <x:v>68</x:v>
      </x:c>
    </x:row>
    <x:row r="12" spans="1:15" ht="15" customHeight="1">
      <x:c r="A12" s="76" t="s">
        <x:v>25</x:v>
      </x:c>
      <x:c r="B12" s="76" t="s">
        <x:v>139</x:v>
      </x:c>
      <x:c r="C12" s="76" t="s">
        <x:v>140</x:v>
      </x:c>
      <x:c r="D12" s="76" t="s">
        <x:v>87</x:v>
      </x:c>
      <x:c r="E12" s="76" t="s">
        <x:v>174</x:v>
      </x:c>
      <x:c r="F12" s="76" t="s">
        <x:v>175</x:v>
      </x:c>
      <x:c r="G12" s="76" t="s">
        <x:v>176</x:v>
      </x:c>
      <x:c r="H12" s="76" t="s">
        <x:v>177</x:v>
      </x:c>
      <x:c r="I12" s="77">
        <x:v>85</x:v>
      </x:c>
      <x:c r="J12" s="77">
        <x:v>65</x:v>
      </x:c>
      <x:c r="K12" s="78">
        <x:f>IFERROR((J12-I12)/I12,0)</x:f>
      </x:c>
      <x:c r="L12" s="77">
        <x:v>1020</x:v>
      </x:c>
      <x:c r="M12" s="77">
        <x:v>780</x:v>
      </x:c>
      <x:c r="N12" s="78">
        <x:f>IFERROR((M12-L12)/L12,0)</x:f>
      </x:c>
      <x:c r="O12" s="76" t="s">
        <x:v>70</x:v>
      </x:c>
    </x:row>
    <x:row r="13" spans="1:15" ht="15" customHeight="1">
      <x:c r="A13" s="79" t="s">
        <x:v>25</x:v>
      </x:c>
      <x:c r="B13" s="79" t="s">
        <x:v>141</x:v>
      </x:c>
      <x:c r="C13" s="79" t="s">
        <x:v>142</x:v>
      </x:c>
      <x:c r="D13" s="79" t="s">
        <x:v>87</x:v>
      </x:c>
      <x:c r="E13" s="79" t="s">
        <x:v>174</x:v>
      </x:c>
      <x:c r="F13" s="79" t="s">
        <x:v>175</x:v>
      </x:c>
      <x:c r="G13" s="79" t="s">
        <x:v>176</x:v>
      </x:c>
      <x:c r="H13" s="79" t="s">
        <x:v>177</x:v>
      </x:c>
      <x:c r="I13" s="80">
        <x:v>50</x:v>
      </x:c>
      <x:c r="J13" s="80">
        <x:v>100</x:v>
      </x:c>
      <x:c r="K13" s="81">
        <x:f>IFERROR((J13-I13)/I13,0)</x:f>
      </x:c>
      <x:c r="L13" s="80">
        <x:v>540</x:v>
      </x:c>
      <x:c r="M13" s="80">
        <x:v>1080</x:v>
      </x:c>
      <x:c r="N13" s="81">
        <x:f>IFERROR((M13-L13)/L13,0)</x:f>
      </x:c>
      <x:c r="O13" s="79" t="s">
        <x:v>68</x:v>
      </x:c>
    </x:row>
    <x:row r="14" spans="1:15" ht="15" customHeight="1">
      <x:c r="A14" s="76" t="s">
        <x:v>25</x:v>
      </x:c>
      <x:c r="B14" s="76" t="s">
        <x:v>143</x:v>
      </x:c>
      <x:c r="C14" s="76" t="s">
        <x:v>144</x:v>
      </x:c>
      <x:c r="D14" s="76" t="s">
        <x:v>87</x:v>
      </x:c>
      <x:c r="E14" s="76" t="s">
        <x:v>174</x:v>
      </x:c>
      <x:c r="F14" s="76" t="s">
        <x:v>175</x:v>
      </x:c>
      <x:c r="G14" s="76" t="s">
        <x:v>176</x:v>
      </x:c>
      <x:c r="H14" s="76" t="s">
        <x:v>177</x:v>
      </x:c>
      <x:c r="I14" s="77">
        <x:v>400</x:v>
      </x:c>
      <x:c r="J14" s="77">
        <x:v>460</x:v>
      </x:c>
      <x:c r="K14" s="78">
        <x:f>IFERROR((J14-I14)/I14,0)</x:f>
      </x:c>
      <x:c r="L14" s="77">
        <x:v>4368</x:v>
      </x:c>
      <x:c r="M14" s="77">
        <x:v>5016</x:v>
      </x:c>
      <x:c r="N14" s="78">
        <x:f>IFERROR((M14-L14)/L14,0)</x:f>
      </x:c>
      <x:c r="O14" s="76" t="s">
        <x:v>68</x:v>
      </x:c>
    </x:row>
    <x:row r="15" spans="1:15" ht="15" customHeight="1">
      <x:c r="A15" s="79" t="s">
        <x:v>25</x:v>
      </x:c>
      <x:c r="B15" s="79" t="s">
        <x:v>145</x:v>
      </x:c>
      <x:c r="C15" s="79" t="s">
        <x:v>31</x:v>
      </x:c>
      <x:c r="D15" s="79" t="s">
        <x:v>87</x:v>
      </x:c>
      <x:c r="E15" s="79" t="s">
        <x:v>174</x:v>
      </x:c>
      <x:c r="F15" s="79" t="s">
        <x:v>175</x:v>
      </x:c>
      <x:c r="G15" s="79" t="s">
        <x:v>176</x:v>
      </x:c>
      <x:c r="H15" s="79" t="s">
        <x:v>177</x:v>
      </x:c>
      <x:c r="I15" s="80">
        <x:v>505</x:v>
      </x:c>
      <x:c r="J15" s="80">
        <x:v>680</x:v>
      </x:c>
      <x:c r="K15" s="81">
        <x:f>IFERROR((J15-I15)/I15,0)</x:f>
      </x:c>
      <x:c r="L15" s="80">
        <x:v>5488</x:v>
      </x:c>
      <x:c r="M15" s="80">
        <x:v>7372</x:v>
      </x:c>
      <x:c r="N15" s="81">
        <x:f>IFERROR((M15-L15)/L15,0)</x:f>
      </x:c>
      <x:c r="O15" s="79" t="s">
        <x:v>68</x:v>
      </x:c>
    </x:row>
    <x:row r="16" spans="1:15" ht="15" customHeight="1">
      <x:c r="A16" s="76" t="s">
        <x:v>25</x:v>
      </x:c>
      <x:c r="B16" s="76" t="s">
        <x:v>146</x:v>
      </x:c>
      <x:c r="C16" s="76" t="s">
        <x:v>41</x:v>
      </x:c>
      <x:c r="D16" s="76" t="s">
        <x:v>87</x:v>
      </x:c>
      <x:c r="E16" s="76" t="s">
        <x:v>174</x:v>
      </x:c>
      <x:c r="F16" s="76" t="s">
        <x:v>175</x:v>
      </x:c>
      <x:c r="G16" s="76" t="s">
        <x:v>176</x:v>
      </x:c>
      <x:c r="H16" s="76" t="s">
        <x:v>177</x:v>
      </x:c>
      <x:c r="I16" s="77">
        <x:v>835</x:v>
      </x:c>
      <x:c r="J16" s="77">
        <x:v>690</x:v>
      </x:c>
      <x:c r="K16" s="78">
        <x:f>IFERROR((J16-I16)/I16,0)</x:f>
      </x:c>
      <x:c r="L16" s="77">
        <x:v>9072</x:v>
      </x:c>
      <x:c r="M16" s="77">
        <x:v>7500</x:v>
      </x:c>
      <x:c r="N16" s="78">
        <x:f>IFERROR((M16-L16)/L16,0)</x:f>
      </x:c>
      <x:c r="O16" s="76" t="s">
        <x:v>70</x:v>
      </x:c>
    </x:row>
    <x:row r="17" spans="1:15" ht="15" customHeight="1">
      <x:c r="A17" s="79" t="s">
        <x:v>25</x:v>
      </x:c>
      <x:c r="B17" s="79" t="s">
        <x:v>147</x:v>
      </x:c>
      <x:c r="C17" s="79" t="s">
        <x:v>148</x:v>
      </x:c>
      <x:c r="D17" s="79" t="s">
        <x:v>87</x:v>
      </x:c>
      <x:c r="E17" s="79" t="s">
        <x:v>174</x:v>
      </x:c>
      <x:c r="F17" s="79" t="s">
        <x:v>175</x:v>
      </x:c>
      <x:c r="G17" s="79" t="s">
        <x:v>176</x:v>
      </x:c>
      <x:c r="H17" s="79" t="s">
        <x:v>177</x:v>
      </x:c>
      <x:c r="I17" s="80">
        <x:v>265</x:v>
      </x:c>
      <x:c r="J17" s="80">
        <x:v>300</x:v>
      </x:c>
      <x:c r="K17" s="81">
        <x:f>IFERROR((J17-I17)/I17,0)</x:f>
      </x:c>
      <x:c r="L17" s="80">
        <x:v>3180</x:v>
      </x:c>
      <x:c r="M17" s="80">
        <x:v>3600</x:v>
      </x:c>
      <x:c r="N17" s="81">
        <x:f>IFERROR((M17-L17)/L17,0)</x:f>
      </x:c>
      <x:c r="O17" s="79" t="s">
        <x:v>68</x:v>
      </x:c>
    </x:row>
    <x:row r="18" spans="1:15" ht="15" customHeight="1">
      <x:c r="A18" s="76" t="s">
        <x:v>25</x:v>
      </x:c>
      <x:c r="B18" s="76" t="s">
        <x:v>103</x:v>
      </x:c>
      <x:c r="C18" s="76" t="s">
        <x:v>104</x:v>
      </x:c>
      <x:c r="D18" s="76" t="s">
        <x:v>87</x:v>
      </x:c>
      <x:c r="E18" s="76" t="s">
        <x:v>174</x:v>
      </x:c>
      <x:c r="F18" s="76" t="s">
        <x:v>175</x:v>
      </x:c>
      <x:c r="G18" s="76" t="s">
        <x:v>176</x:v>
      </x:c>
      <x:c r="H18" s="76" t="s">
        <x:v>177</x:v>
      </x:c>
      <x:c r="I18" s="77">
        <x:v>180</x:v>
      </x:c>
      <x:c r="J18" s="77">
        <x:v>260</x:v>
      </x:c>
      <x:c r="K18" s="78">
        <x:f>IFERROR((J18-I18)/I18,0)</x:f>
      </x:c>
      <x:c r="L18" s="77">
        <x:v>1944</x:v>
      </x:c>
      <x:c r="M18" s="77">
        <x:v>2808</x:v>
      </x:c>
      <x:c r="N18" s="78">
        <x:f>IFERROR((M18-L18)/L18,0)</x:f>
      </x:c>
      <x:c r="O18" s="76" t="s">
        <x:v>68</x:v>
      </x:c>
    </x:row>
    <x:row r="19" spans="1:15" ht="15" customHeight="1">
      <x:c r="A19" s="79" t="s">
        <x:v>25</x:v>
      </x:c>
      <x:c r="B19" s="79" t="s">
        <x:v>105</x:v>
      </x:c>
      <x:c r="C19" s="79" t="s">
        <x:v>42</x:v>
      </x:c>
      <x:c r="D19" s="79" t="s">
        <x:v>87</x:v>
      </x:c>
      <x:c r="E19" s="79" t="s">
        <x:v>174</x:v>
      </x:c>
      <x:c r="F19" s="79" t="s">
        <x:v>175</x:v>
      </x:c>
      <x:c r="G19" s="79" t="s">
        <x:v>176</x:v>
      </x:c>
      <x:c r="H19" s="79" t="s">
        <x:v>177</x:v>
      </x:c>
      <x:c r="I19" s="80">
        <x:v>1171</x:v>
      </x:c>
      <x:c r="J19" s="80">
        <x:v>1060</x:v>
      </x:c>
      <x:c r="K19" s="81">
        <x:f>IFERROR((J19-I19)/I19,0)</x:f>
      </x:c>
      <x:c r="L19" s="80">
        <x:v>12646.8</x:v>
      </x:c>
      <x:c r="M19" s="80">
        <x:v>11448</x:v>
      </x:c>
      <x:c r="N19" s="81">
        <x:f>IFERROR((M19-L19)/L19,0)</x:f>
      </x:c>
      <x:c r="O19" s="79" t="s">
        <x:v>70</x:v>
      </x:c>
    </x:row>
    <x:row r="20" spans="1:15" ht="15" customHeight="1">
      <x:c r="A20" s="76" t="s">
        <x:v>25</x:v>
      </x:c>
      <x:c r="B20" s="76" t="s">
        <x:v>149</x:v>
      </x:c>
      <x:c r="C20" s="76" t="s">
        <x:v>40</x:v>
      </x:c>
      <x:c r="D20" s="76" t="s">
        <x:v>87</x:v>
      </x:c>
      <x:c r="E20" s="76" t="s">
        <x:v>174</x:v>
      </x:c>
      <x:c r="F20" s="76" t="s">
        <x:v>175</x:v>
      </x:c>
      <x:c r="G20" s="76" t="s">
        <x:v>176</x:v>
      </x:c>
      <x:c r="H20" s="76" t="s">
        <x:v>177</x:v>
      </x:c>
      <x:c r="I20" s="77">
        <x:v>1650</x:v>
      </x:c>
      <x:c r="J20" s="77">
        <x:v>1500</x:v>
      </x:c>
      <x:c r="K20" s="78">
        <x:f>IFERROR((J20-I20)/I20,0)</x:f>
      </x:c>
      <x:c r="L20" s="77">
        <x:v>17820</x:v>
      </x:c>
      <x:c r="M20" s="77">
        <x:v>16200</x:v>
      </x:c>
      <x:c r="N20" s="78">
        <x:f>IFERROR((M20-L20)/L20,0)</x:f>
      </x:c>
      <x:c r="O20" s="76" t="s">
        <x:v>70</x:v>
      </x:c>
    </x:row>
    <x:row r="21" spans="1:15" ht="15" customHeight="1">
      <x:c r="A21" s="79" t="s">
        <x:v>25</x:v>
      </x:c>
      <x:c r="B21" s="79" t="s">
        <x:v>150</x:v>
      </x:c>
      <x:c r="C21" s="79" t="s">
        <x:v>151</x:v>
      </x:c>
      <x:c r="D21" s="79" t="s">
        <x:v>87</x:v>
      </x:c>
      <x:c r="E21" s="79" t="s">
        <x:v>174</x:v>
      </x:c>
      <x:c r="F21" s="79" t="s">
        <x:v>175</x:v>
      </x:c>
      <x:c r="G21" s="79" t="s">
        <x:v>176</x:v>
      </x:c>
      <x:c r="H21" s="79" t="s">
        <x:v>177</x:v>
      </x:c>
      <x:c r="I21" s="80">
        <x:v>55</x:v>
      </x:c>
      <x:c r="J21" s="80">
        <x:v>50</x:v>
      </x:c>
      <x:c r="K21" s="81">
        <x:f>IFERROR((J21-I21)/I21,0)</x:f>
      </x:c>
      <x:c r="L21" s="80">
        <x:v>660</x:v>
      </x:c>
      <x:c r="M21" s="80">
        <x:v>600</x:v>
      </x:c>
      <x:c r="N21" s="81">
        <x:f>IFERROR((M21-L21)/L21,0)</x:f>
      </x:c>
      <x:c r="O21" s="79" t="s">
        <x:v>70</x:v>
      </x:c>
    </x:row>
    <x:row r="22" spans="1:15" ht="15" customHeight="1">
      <x:c r="A22" s="76" t="s">
        <x:v>25</x:v>
      </x:c>
      <x:c r="B22" s="76" t="s">
        <x:v>109</x:v>
      </x:c>
      <x:c r="C22" s="76" t="s">
        <x:v>30</x:v>
      </x:c>
      <x:c r="D22" s="76" t="s">
        <x:v>87</x:v>
      </x:c>
      <x:c r="E22" s="76" t="s">
        <x:v>174</x:v>
      </x:c>
      <x:c r="F22" s="76" t="s">
        <x:v>175</x:v>
      </x:c>
      <x:c r="G22" s="76" t="s">
        <x:v>176</x:v>
      </x:c>
      <x:c r="H22" s="76" t="s">
        <x:v>177</x:v>
      </x:c>
      <x:c r="I22" s="77">
        <x:v>366.3333</x:v>
      </x:c>
      <x:c r="J22" s="77">
        <x:v>620</x:v>
      </x:c>
      <x:c r="K22" s="78">
        <x:f>IFERROR((J22-I22)/I22,0)</x:f>
      </x:c>
      <x:c r="L22" s="77">
        <x:v>4180.2</x:v>
      </x:c>
      <x:c r="M22" s="77">
        <x:v>7060</x:v>
      </x:c>
      <x:c r="N22" s="78">
        <x:f>IFERROR((M22-L22)/L22,0)</x:f>
      </x:c>
      <x:c r="O22" s="76" t="s">
        <x:v>68</x:v>
      </x:c>
    </x:row>
    <x:row r="23" spans="1:15" ht="15" customHeight="1">
      <x:c r="A23" s="79" t="s">
        <x:v>25</x:v>
      </x:c>
      <x:c r="B23" s="79" t="s">
        <x:v>113</x:v>
      </x:c>
      <x:c r="C23" s="79" t="s">
        <x:v>44</x:v>
      </x:c>
      <x:c r="D23" s="79" t="s">
        <x:v>87</x:v>
      </x:c>
      <x:c r="E23" s="79" t="s">
        <x:v>174</x:v>
      </x:c>
      <x:c r="F23" s="79" t="s">
        <x:v>175</x:v>
      </x:c>
      <x:c r="G23" s="79" t="s">
        <x:v>176</x:v>
      </x:c>
      <x:c r="H23" s="79" t="s">
        <x:v>177</x:v>
      </x:c>
      <x:c r="I23" s="80">
        <x:v>738.8333</x:v>
      </x:c>
      <x:c r="J23" s="80">
        <x:v>656</x:v>
      </x:c>
      <x:c r="K23" s="81">
        <x:f>IFERROR((J23-I23)/I23,0)</x:f>
      </x:c>
      <x:c r="L23" s="80">
        <x:v>8864.8</x:v>
      </x:c>
      <x:c r="M23" s="80">
        <x:v>7872</x:v>
      </x:c>
      <x:c r="N23" s="81">
        <x:f>IFERROR((M23-L23)/L23,0)</x:f>
      </x:c>
      <x:c r="O23" s="79" t="s">
        <x:v>70</x:v>
      </x:c>
    </x:row>
    <x:row r="24" spans="1:15" ht="15" customHeight="1">
      <x:c r="A24" s="76" t="s">
        <x:v>25</x:v>
      </x:c>
      <x:c r="B24" s="76" t="s">
        <x:v>152</x:v>
      </x:c>
      <x:c r="C24" s="76" t="s">
        <x:v>153</x:v>
      </x:c>
      <x:c r="D24" s="76" t="s">
        <x:v>87</x:v>
      </x:c>
      <x:c r="E24" s="76" t="s">
        <x:v>174</x:v>
      </x:c>
      <x:c r="F24" s="76" t="s">
        <x:v>175</x:v>
      </x:c>
      <x:c r="G24" s="76" t="s">
        <x:v>176</x:v>
      </x:c>
      <x:c r="H24" s="76" t="s">
        <x:v>177</x:v>
      </x:c>
      <x:c r="I24" s="77">
        <x:v>437</x:v>
      </x:c>
      <x:c r="J24" s="77">
        <x:v>496</x:v>
      </x:c>
      <x:c r="K24" s="78">
        <x:f>IFERROR((J24-I24)/I24,0)</x:f>
      </x:c>
      <x:c r="L24" s="77">
        <x:v>5127.6</x:v>
      </x:c>
      <x:c r="M24" s="77">
        <x:v>5752.8</x:v>
      </x:c>
      <x:c r="N24" s="78">
        <x:f>IFERROR((M24-L24)/L24,0)</x:f>
      </x:c>
      <x:c r="O24" s="76" t="s">
        <x:v>68</x:v>
      </x:c>
    </x:row>
    <x:row r="25" spans="1:15" ht="15" customHeight="1">
      <x:c r="A25" s="79" t="s">
        <x:v>25</x:v>
      </x:c>
      <x:c r="B25" s="79" t="s">
        <x:v>116</x:v>
      </x:c>
      <x:c r="C25" s="79" t="s">
        <x:v>50</x:v>
      </x:c>
      <x:c r="D25" s="79" t="s">
        <x:v>87</x:v>
      </x:c>
      <x:c r="E25" s="79" t="s">
        <x:v>174</x:v>
      </x:c>
      <x:c r="F25" s="79" t="s">
        <x:v>175</x:v>
      </x:c>
      <x:c r="G25" s="79" t="s">
        <x:v>176</x:v>
      </x:c>
      <x:c r="H25" s="79" t="s">
        <x:v>177</x:v>
      </x:c>
      <x:c r="I25" s="80">
        <x:v>0</x:v>
      </x:c>
      <x:c r="J25" s="80">
        <x:v>33.25</x:v>
      </x:c>
      <x:c r="K25" s="81">
        <x:f>IFERROR((J25-I25)/I25,0)</x:f>
      </x:c>
      <x:c r="L25" s="80">
        <x:v>0</x:v>
      </x:c>
      <x:c r="M25" s="80">
        <x:v>319.2</x:v>
      </x:c>
      <x:c r="N25" s="81">
        <x:f>IFERROR((M25-L25)/L25,0)</x:f>
      </x:c>
      <x:c r="O25" s="79" t="s">
        <x:v>74</x:v>
      </x:c>
    </x:row>
    <x:row r="26" spans="1:15" ht="15" customHeight="1">
      <x:c r="A26" s="76" t="s">
        <x:v>25</x:v>
      </x:c>
      <x:c r="B26" s="76" t="s">
        <x:v>154</x:v>
      </x:c>
      <x:c r="C26" s="76" t="s">
        <x:v>155</x:v>
      </x:c>
      <x:c r="D26" s="76" t="s">
        <x:v>87</x:v>
      </x:c>
      <x:c r="E26" s="76" t="s">
        <x:v>174</x:v>
      </x:c>
      <x:c r="F26" s="76" t="s">
        <x:v>175</x:v>
      </x:c>
      <x:c r="G26" s="76" t="s">
        <x:v>176</x:v>
      </x:c>
      <x:c r="H26" s="76" t="s">
        <x:v>177</x:v>
      </x:c>
      <x:c r="I26" s="77">
        <x:v>40</x:v>
      </x:c>
      <x:c r="J26" s="77">
        <x:v>24</x:v>
      </x:c>
      <x:c r="K26" s="78">
        <x:f>IFERROR((J26-I26)/I26,0)</x:f>
      </x:c>
      <x:c r="L26" s="77">
        <x:v>480</x:v>
      </x:c>
      <x:c r="M26" s="77">
        <x:v>235.2</x:v>
      </x:c>
      <x:c r="N26" s="78">
        <x:f>IFERROR((M26-L26)/L26,0)</x:f>
      </x:c>
      <x:c r="O26" s="76" t="s">
        <x:v>70</x:v>
      </x:c>
    </x:row>
    <x:row r="27" spans="1:15" ht="15" customHeight="1">
      <x:c r="A27" s="79" t="s">
        <x:v>25</x:v>
      </x:c>
      <x:c r="B27" s="79" t="s">
        <x:v>156</x:v>
      </x:c>
      <x:c r="C27" s="79" t="s">
        <x:v>45</x:v>
      </x:c>
      <x:c r="D27" s="79" t="s">
        <x:v>87</x:v>
      </x:c>
      <x:c r="E27" s="79" t="s">
        <x:v>174</x:v>
      </x:c>
      <x:c r="F27" s="79" t="s">
        <x:v>175</x:v>
      </x:c>
      <x:c r="G27" s="79" t="s">
        <x:v>176</x:v>
      </x:c>
      <x:c r="H27" s="79" t="s">
        <x:v>177</x:v>
      </x:c>
      <x:c r="I27" s="80">
        <x:v>396</x:v>
      </x:c>
      <x:c r="J27" s="80">
        <x:v>320</x:v>
      </x:c>
      <x:c r="K27" s="81">
        <x:f>IFERROR((J27-I27)/I27,0)</x:f>
      </x:c>
      <x:c r="L27" s="80">
        <x:v>4324.8</x:v>
      </x:c>
      <x:c r="M27" s="80">
        <x:v>3528</x:v>
      </x:c>
      <x:c r="N27" s="81">
        <x:f>IFERROR((M27-L27)/L27,0)</x:f>
      </x:c>
      <x:c r="O27" s="79" t="s">
        <x:v>70</x:v>
      </x:c>
    </x:row>
    <x:row r="28" spans="1:15" ht="15" customHeight="1">
      <x:c r="A28" s="76" t="s">
        <x:v>25</x:v>
      </x:c>
      <x:c r="B28" s="76" t="s">
        <x:v>117</x:v>
      </x:c>
      <x:c r="C28" s="76" t="s">
        <x:v>46</x:v>
      </x:c>
      <x:c r="D28" s="76" t="s">
        <x:v>87</x:v>
      </x:c>
      <x:c r="E28" s="76" t="s">
        <x:v>174</x:v>
      </x:c>
      <x:c r="F28" s="76" t="s">
        <x:v>175</x:v>
      </x:c>
      <x:c r="G28" s="76" t="s">
        <x:v>176</x:v>
      </x:c>
      <x:c r="H28" s="76" t="s">
        <x:v>177</x:v>
      </x:c>
      <x:c r="I28" s="77">
        <x:v>190</x:v>
      </x:c>
      <x:c r="J28" s="77">
        <x:v>200</x:v>
      </x:c>
      <x:c r="K28" s="78">
        <x:f>IFERROR((J28-I28)/I28,0)</x:f>
      </x:c>
      <x:c r="L28" s="77">
        <x:v>2280</x:v>
      </x:c>
      <x:c r="M28" s="77">
        <x:v>2400</x:v>
      </x:c>
      <x:c r="N28" s="78">
        <x:f>IFERROR((M28-L28)/L28,0)</x:f>
      </x:c>
      <x:c r="O28" s="76" t="s">
        <x:v>68</x:v>
      </x:c>
    </x:row>
    <x:row r="29" spans="1:15" ht="15" customHeight="1">
      <x:c r="A29" s="79" t="s">
        <x:v>25</x:v>
      </x:c>
      <x:c r="B29" s="79" t="s">
        <x:v>157</x:v>
      </x:c>
      <x:c r="C29" s="79" t="s">
        <x:v>158</x:v>
      </x:c>
      <x:c r="D29" s="79" t="s">
        <x:v>87</x:v>
      </x:c>
      <x:c r="E29" s="79" t="s">
        <x:v>174</x:v>
      </x:c>
      <x:c r="F29" s="79" t="s">
        <x:v>175</x:v>
      </x:c>
      <x:c r="G29" s="79" t="s">
        <x:v>176</x:v>
      </x:c>
      <x:c r="H29" s="79" t="s">
        <x:v>177</x:v>
      </x:c>
      <x:c r="I29" s="80">
        <x:v>80</x:v>
      </x:c>
      <x:c r="J29" s="80">
        <x:v>80</x:v>
      </x:c>
      <x:c r="K29" s="81">
        <x:f>IFERROR((J29-I29)/I29,0)</x:f>
      </x:c>
      <x:c r="L29" s="80">
        <x:v>864</x:v>
      </x:c>
      <x:c r="M29" s="80">
        <x:v>864</x:v>
      </x:c>
      <x:c r="N29" s="81">
        <x:f>IFERROR((M29-L29)/L29,0)</x:f>
      </x:c>
      <x:c r="O29" s="79" t="s">
        <x:v>78</x:v>
      </x:c>
    </x:row>
    <x:row r="30" spans="1:15" ht="15" customHeight="1">
      <x:c r="A30" s="76" t="s">
        <x:v>25</x:v>
      </x:c>
      <x:c r="B30" s="76" t="s">
        <x:v>159</x:v>
      </x:c>
      <x:c r="C30" s="76" t="s">
        <x:v>160</x:v>
      </x:c>
      <x:c r="D30" s="76" t="s">
        <x:v>87</x:v>
      </x:c>
      <x:c r="E30" s="76" t="s">
        <x:v>174</x:v>
      </x:c>
      <x:c r="F30" s="76" t="s">
        <x:v>175</x:v>
      </x:c>
      <x:c r="G30" s="76" t="s">
        <x:v>176</x:v>
      </x:c>
      <x:c r="H30" s="76" t="s">
        <x:v>177</x:v>
      </x:c>
      <x:c r="I30" s="77">
        <x:v>43</x:v>
      </x:c>
      <x:c r="J30" s="77">
        <x:v>106</x:v>
      </x:c>
      <x:c r="K30" s="78">
        <x:f>IFERROR((J30-I30)/I30,0)</x:f>
      </x:c>
      <x:c r="L30" s="77">
        <x:v>480</x:v>
      </x:c>
      <x:c r="M30" s="77">
        <x:v>1182</x:v>
      </x:c>
      <x:c r="N30" s="78">
        <x:f>IFERROR((M30-L30)/L30,0)</x:f>
      </x:c>
      <x:c r="O30" s="76" t="s">
        <x:v>68</x:v>
      </x:c>
    </x:row>
    <x:row r="31" spans="1:15" ht="15" customHeight="1">
      <x:c r="A31" s="79" t="s">
        <x:v>25</x:v>
      </x:c>
      <x:c r="B31" s="79" t="s">
        <x:v>161</x:v>
      </x:c>
      <x:c r="C31" s="79" t="s">
        <x:v>52</x:v>
      </x:c>
      <x:c r="D31" s="79" t="s">
        <x:v>87</x:v>
      </x:c>
      <x:c r="E31" s="79" t="s">
        <x:v>174</x:v>
      </x:c>
      <x:c r="F31" s="79" t="s">
        <x:v>175</x:v>
      </x:c>
      <x:c r="G31" s="79" t="s">
        <x:v>176</x:v>
      </x:c>
      <x:c r="H31" s="79" t="s">
        <x:v>177</x:v>
      </x:c>
      <x:c r="I31" s="80">
        <x:v>30</x:v>
      </x:c>
      <x:c r="J31" s="80">
        <x:v>0</x:v>
      </x:c>
      <x:c r="K31" s="81">
        <x:f>IFERROR((J31-I31)/I31,0)</x:f>
      </x:c>
      <x:c r="L31" s="80">
        <x:v>324</x:v>
      </x:c>
      <x:c r="M31" s="80">
        <x:v>0</x:v>
      </x:c>
      <x:c r="N31" s="81">
        <x:f>IFERROR((M31-L31)/L31,0)</x:f>
      </x:c>
      <x:c r="O31" s="79" t="s">
        <x:v>72</x:v>
      </x:c>
    </x:row>
    <x:row r="32" spans="1:15" ht="15" customHeight="1">
      <x:c r="A32" s="76" t="s">
        <x:v>25</x:v>
      </x:c>
      <x:c r="B32" s="76" t="s">
        <x:v>118</x:v>
      </x:c>
      <x:c r="C32" s="76" t="s">
        <x:v>60</x:v>
      </x:c>
      <x:c r="D32" s="76" t="s">
        <x:v>87</x:v>
      </x:c>
      <x:c r="E32" s="76" t="s">
        <x:v>174</x:v>
      </x:c>
      <x:c r="F32" s="76" t="s">
        <x:v>175</x:v>
      </x:c>
      <x:c r="G32" s="76" t="s">
        <x:v>176</x:v>
      </x:c>
      <x:c r="H32" s="76" t="s">
        <x:v>177</x:v>
      </x:c>
      <x:c r="I32" s="77">
        <x:v>551</x:v>
      </x:c>
      <x:c r="J32" s="77">
        <x:v>502</x:v>
      </x:c>
      <x:c r="K32" s="78">
        <x:f>IFERROR((J32-I32)/I32,0)</x:f>
      </x:c>
      <x:c r="L32" s="77">
        <x:v>5927.6</x:v>
      </x:c>
      <x:c r="M32" s="77">
        <x:v>5412</x:v>
      </x:c>
      <x:c r="N32" s="78">
        <x:f>IFERROR((M32-L32)/L32,0)</x:f>
      </x:c>
      <x:c r="O32" s="76" t="s">
        <x:v>70</x:v>
      </x:c>
    </x:row>
    <x:row r="33" spans="1:15" ht="15" customHeight="1">
      <x:c r="A33" s="79" t="s">
        <x:v>25</x:v>
      </x:c>
      <x:c r="B33" s="79" t="s">
        <x:v>119</x:v>
      </x:c>
      <x:c r="C33" s="79" t="s">
        <x:v>54</x:v>
      </x:c>
      <x:c r="D33" s="79" t="s">
        <x:v>87</x:v>
      </x:c>
      <x:c r="E33" s="79" t="s">
        <x:v>174</x:v>
      </x:c>
      <x:c r="F33" s="79" t="s">
        <x:v>175</x:v>
      </x:c>
      <x:c r="G33" s="79" t="s">
        <x:v>176</x:v>
      </x:c>
      <x:c r="H33" s="79" t="s">
        <x:v>177</x:v>
      </x:c>
      <x:c r="I33" s="80">
        <x:v>0</x:v>
      </x:c>
      <x:c r="J33" s="80">
        <x:v>55</x:v>
      </x:c>
      <x:c r="K33" s="81">
        <x:f>IFERROR((J33-I33)/I33,0)</x:f>
      </x:c>
      <x:c r="L33" s="80">
        <x:v>0</x:v>
      </x:c>
      <x:c r="M33" s="80">
        <x:v>594</x:v>
      </x:c>
      <x:c r="N33" s="81">
        <x:f>IFERROR((M33-L33)/L33,0)</x:f>
      </x:c>
      <x:c r="O33" s="79" t="s">
        <x:v>74</x:v>
      </x:c>
    </x:row>
    <x:row r="34" spans="1:15" ht="15" customHeight="1">
      <x:c r="A34" s="76" t="s">
        <x:v>25</x:v>
      </x:c>
      <x:c r="B34" s="76" t="s">
        <x:v>162</x:v>
      </x:c>
      <x:c r="C34" s="76" t="s">
        <x:v>29</x:v>
      </x:c>
      <x:c r="D34" s="76" t="s">
        <x:v>87</x:v>
      </x:c>
      <x:c r="E34" s="76" t="s">
        <x:v>174</x:v>
      </x:c>
      <x:c r="F34" s="76" t="s">
        <x:v>175</x:v>
      </x:c>
      <x:c r="G34" s="76" t="s">
        <x:v>176</x:v>
      </x:c>
      <x:c r="H34" s="76" t="s">
        <x:v>177</x:v>
      </x:c>
      <x:c r="I34" s="77">
        <x:v>890</x:v>
      </x:c>
      <x:c r="J34" s="77">
        <x:v>1170</x:v>
      </x:c>
      <x:c r="K34" s="78">
        <x:f>IFERROR((J34-I34)/I34,0)</x:f>
      </x:c>
      <x:c r="L34" s="77">
        <x:v>9612</x:v>
      </x:c>
      <x:c r="M34" s="77">
        <x:v>12636</x:v>
      </x:c>
      <x:c r="N34" s="78">
        <x:f>IFERROR((M34-L34)/L34,0)</x:f>
      </x:c>
      <x:c r="O34" s="76" t="s">
        <x:v>68</x:v>
      </x:c>
    </x:row>
    <x:row r="35" spans="1:15" ht="15" customHeight="1">
      <x:c r="A35" s="79" t="s">
        <x:v>25</x:v>
      </x:c>
      <x:c r="B35" s="79" t="s">
        <x:v>163</x:v>
      </x:c>
      <x:c r="C35" s="79" t="s">
        <x:v>32</x:v>
      </x:c>
      <x:c r="D35" s="79" t="s">
        <x:v>87</x:v>
      </x:c>
      <x:c r="E35" s="79" t="s">
        <x:v>174</x:v>
      </x:c>
      <x:c r="F35" s="79" t="s">
        <x:v>175</x:v>
      </x:c>
      <x:c r="G35" s="79" t="s">
        <x:v>176</x:v>
      </x:c>
      <x:c r="H35" s="79" t="s">
        <x:v>177</x:v>
      </x:c>
      <x:c r="I35" s="80">
        <x:v>416</x:v>
      </x:c>
      <x:c r="J35" s="80">
        <x:v>580</x:v>
      </x:c>
      <x:c r="K35" s="81">
        <x:f>IFERROR((J35-I35)/I35,0)</x:f>
      </x:c>
      <x:c r="L35" s="80">
        <x:v>4492.8</x:v>
      </x:c>
      <x:c r="M35" s="80">
        <x:v>6288</x:v>
      </x:c>
      <x:c r="N35" s="81">
        <x:f>IFERROR((M35-L35)/L35,0)</x:f>
      </x:c>
      <x:c r="O35" s="79" t="s">
        <x:v>68</x:v>
      </x:c>
    </x:row>
    <x:row r="36" spans="1:15" ht="15" customHeight="1">
      <x:c r="A36" s="76" t="s">
        <x:v>25</x:v>
      </x:c>
      <x:c r="B36" s="76" t="s">
        <x:v>121</x:v>
      </x:c>
      <x:c r="C36" s="76" t="s">
        <x:v>26</x:v>
      </x:c>
      <x:c r="D36" s="76" t="s">
        <x:v>87</x:v>
      </x:c>
      <x:c r="E36" s="76" t="s">
        <x:v>174</x:v>
      </x:c>
      <x:c r="F36" s="76" t="s">
        <x:v>175</x:v>
      </x:c>
      <x:c r="G36" s="76" t="s">
        <x:v>176</x:v>
      </x:c>
      <x:c r="H36" s="76" t="s">
        <x:v>177</x:v>
      </x:c>
      <x:c r="I36" s="77">
        <x:v>920</x:v>
      </x:c>
      <x:c r="J36" s="77">
        <x:v>1243</x:v>
      </x:c>
      <x:c r="K36" s="78">
        <x:f>IFERROR((J36-I36)/I36,0)</x:f>
      </x:c>
      <x:c r="L36" s="77">
        <x:v>10524</x:v>
      </x:c>
      <x:c r="M36" s="77">
        <x:v>14226</x:v>
      </x:c>
      <x:c r="N36" s="78">
        <x:f>IFERROR((M36-L36)/L36,0)</x:f>
      </x:c>
      <x:c r="O36" s="76" t="s">
        <x:v>68</x:v>
      </x:c>
    </x:row>
    <x:row r="37" spans="1:15" ht="15" customHeight="1">
      <x:c r="A37" s="79" t="s">
        <x:v>25</x:v>
      </x:c>
      <x:c r="B37" s="79" t="s">
        <x:v>164</x:v>
      </x:c>
      <x:c r="C37" s="79" t="s">
        <x:v>165</x:v>
      </x:c>
      <x:c r="D37" s="79" t="s">
        <x:v>87</x:v>
      </x:c>
      <x:c r="E37" s="79" t="s">
        <x:v>174</x:v>
      </x:c>
      <x:c r="F37" s="79" t="s">
        <x:v>175</x:v>
      </x:c>
      <x:c r="G37" s="79" t="s">
        <x:v>176</x:v>
      </x:c>
      <x:c r="H37" s="79" t="s">
        <x:v>177</x:v>
      </x:c>
      <x:c r="I37" s="80">
        <x:v>250</x:v>
      </x:c>
      <x:c r="J37" s="80">
        <x:v>200</x:v>
      </x:c>
      <x:c r="K37" s="81">
        <x:f>IFERROR((J37-I37)/I37,0)</x:f>
      </x:c>
      <x:c r="L37" s="80">
        <x:v>2700</x:v>
      </x:c>
      <x:c r="M37" s="80">
        <x:v>2160</x:v>
      </x:c>
      <x:c r="N37" s="81">
        <x:f>IFERROR((M37-L37)/L37,0)</x:f>
      </x:c>
      <x:c r="O37" s="79" t="s">
        <x:v>70</x:v>
      </x:c>
    </x:row>
    <x:row r="38" spans="1:15" ht="15" customHeight="1">
      <x:c r="A38" s="76" t="s">
        <x:v>25</x:v>
      </x:c>
      <x:c r="B38" s="76" t="s">
        <x:v>122</x:v>
      </x:c>
      <x:c r="C38" s="76" t="s">
        <x:v>38</x:v>
      </x:c>
      <x:c r="D38" s="76" t="s">
        <x:v>87</x:v>
      </x:c>
      <x:c r="E38" s="76" t="s">
        <x:v>174</x:v>
      </x:c>
      <x:c r="F38" s="76" t="s">
        <x:v>175</x:v>
      </x:c>
      <x:c r="G38" s="76" t="s">
        <x:v>176</x:v>
      </x:c>
      <x:c r="H38" s="76" t="s">
        <x:v>177</x:v>
      </x:c>
      <x:c r="I38" s="77">
        <x:v>870</x:v>
      </x:c>
      <x:c r="J38" s="77">
        <x:v>655</x:v>
      </x:c>
      <x:c r="K38" s="78">
        <x:f>IFERROR((J38-I38)/I38,0)</x:f>
      </x:c>
      <x:c r="L38" s="77">
        <x:v>9420</x:v>
      </x:c>
      <x:c r="M38" s="77">
        <x:v>7092</x:v>
      </x:c>
      <x:c r="N38" s="78">
        <x:f>IFERROR((M38-L38)/L38,0)</x:f>
      </x:c>
      <x:c r="O38" s="76" t="s">
        <x:v>70</x:v>
      </x:c>
    </x:row>
    <x:row r="39" spans="1:15" ht="15" customHeight="1">
      <x:c r="A39" s="79" t="s">
        <x:v>25</x:v>
      </x:c>
      <x:c r="B39" s="79" t="s">
        <x:v>166</x:v>
      </x:c>
      <x:c r="C39" s="79" t="s">
        <x:v>28</x:v>
      </x:c>
      <x:c r="D39" s="79" t="s">
        <x:v>87</x:v>
      </x:c>
      <x:c r="E39" s="79" t="s">
        <x:v>174</x:v>
      </x:c>
      <x:c r="F39" s="79" t="s">
        <x:v>175</x:v>
      </x:c>
      <x:c r="G39" s="79" t="s">
        <x:v>176</x:v>
      </x:c>
      <x:c r="H39" s="79" t="s">
        <x:v>177</x:v>
      </x:c>
      <x:c r="I39" s="80">
        <x:v>950</x:v>
      </x:c>
      <x:c r="J39" s="80">
        <x:v>1250</x:v>
      </x:c>
      <x:c r="K39" s="81">
        <x:f>IFERROR((J39-I39)/I39,0)</x:f>
      </x:c>
      <x:c r="L39" s="80">
        <x:v>10100</x:v>
      </x:c>
      <x:c r="M39" s="80">
        <x:v>13480</x:v>
      </x:c>
      <x:c r="N39" s="81">
        <x:f>IFERROR((M39-L39)/L39,0)</x:f>
      </x:c>
      <x:c r="O39" s="79" t="s">
        <x:v>68</x:v>
      </x:c>
    </x:row>
    <x:row r="40" spans="1:15" ht="15" customHeight="1">
      <x:c r="A40" s="76" t="s">
        <x:v>25</x:v>
      </x:c>
      <x:c r="B40" s="76" t="s">
        <x:v>123</x:v>
      </x:c>
      <x:c r="C40" s="76" t="s">
        <x:v>63</x:v>
      </x:c>
      <x:c r="D40" s="76" t="s">
        <x:v>87</x:v>
      </x:c>
      <x:c r="E40" s="76" t="s">
        <x:v>174</x:v>
      </x:c>
      <x:c r="F40" s="76" t="s">
        <x:v>175</x:v>
      </x:c>
      <x:c r="G40" s="76" t="s">
        <x:v>176</x:v>
      </x:c>
      <x:c r="H40" s="76" t="s">
        <x:v>177</x:v>
      </x:c>
      <x:c r="I40" s="77">
        <x:v>360</x:v>
      </x:c>
      <x:c r="J40" s="77">
        <x:v>320</x:v>
      </x:c>
      <x:c r="K40" s="78">
        <x:f>IFERROR((J40-I40)/I40,0)</x:f>
      </x:c>
      <x:c r="L40" s="77">
        <x:v>3888</x:v>
      </x:c>
      <x:c r="M40" s="77">
        <x:v>3456</x:v>
      </x:c>
      <x:c r="N40" s="78">
        <x:f>IFERROR((M40-L40)/L40,0)</x:f>
      </x:c>
      <x:c r="O40" s="76" t="s">
        <x:v>70</x:v>
      </x:c>
    </x:row>
    <x:row r="41" spans="1:15" ht="15" customHeight="1">
      <x:c r="A41" s="79" t="s">
        <x:v>25</x:v>
      </x:c>
      <x:c r="B41" s="79" t="s">
        <x:v>124</x:v>
      </x:c>
      <x:c r="C41" s="79" t="s">
        <x:v>62</x:v>
      </x:c>
      <x:c r="D41" s="79" t="s">
        <x:v>87</x:v>
      </x:c>
      <x:c r="E41" s="79" t="s">
        <x:v>174</x:v>
      </x:c>
      <x:c r="F41" s="79" t="s">
        <x:v>175</x:v>
      </x:c>
      <x:c r="G41" s="79" t="s">
        <x:v>176</x:v>
      </x:c>
      <x:c r="H41" s="79" t="s">
        <x:v>177</x:v>
      </x:c>
      <x:c r="I41" s="80">
        <x:v>370</x:v>
      </x:c>
      <x:c r="J41" s="80">
        <x:v>400</x:v>
      </x:c>
      <x:c r="K41" s="81">
        <x:f>IFERROR((J41-I41)/I41,0)</x:f>
      </x:c>
      <x:c r="L41" s="80">
        <x:v>3996</x:v>
      </x:c>
      <x:c r="M41" s="80">
        <x:v>4320</x:v>
      </x:c>
      <x:c r="N41" s="81">
        <x:f>IFERROR((M41-L41)/L41,0)</x:f>
      </x:c>
      <x:c r="O41" s="79" t="s">
        <x:v>68</x:v>
      </x:c>
    </x:row>
    <x:row r="42" spans="1:15" ht="15" customHeight="1">
      <x:c r="A42" s="76" t="s">
        <x:v>25</x:v>
      </x:c>
      <x:c r="B42" s="76" t="s">
        <x:v>167</x:v>
      </x:c>
      <x:c r="C42" s="76" t="s">
        <x:v>168</x:v>
      </x:c>
      <x:c r="D42" s="76" t="s">
        <x:v>87</x:v>
      </x:c>
      <x:c r="E42" s="76" t="s">
        <x:v>174</x:v>
      </x:c>
      <x:c r="F42" s="76" t="s">
        <x:v>175</x:v>
      </x:c>
      <x:c r="G42" s="76" t="s">
        <x:v>176</x:v>
      </x:c>
      <x:c r="H42" s="76" t="s">
        <x:v>177</x:v>
      </x:c>
      <x:c r="I42" s="77">
        <x:v>234</x:v>
      </x:c>
      <x:c r="J42" s="77">
        <x:v>250</x:v>
      </x:c>
      <x:c r="K42" s="78">
        <x:f>IFERROR((J42-I42)/I42,0)</x:f>
      </x:c>
      <x:c r="L42" s="77">
        <x:v>2803.2</x:v>
      </x:c>
      <x:c r="M42" s="77">
        <x:v>3000</x:v>
      </x:c>
      <x:c r="N42" s="78">
        <x:f>IFERROR((M42-L42)/L42,0)</x:f>
      </x:c>
      <x:c r="O42" s="76" t="s">
        <x:v>68</x:v>
      </x:c>
    </x:row>
    <x:row r="43" spans="1:15" ht="15" customHeight="1">
      <x:c r="A43" s="79" t="s">
        <x:v>25</x:v>
      </x:c>
      <x:c r="B43" s="79" t="s">
        <x:v>169</x:v>
      </x:c>
      <x:c r="C43" s="79" t="s">
        <x:v>43</x:v>
      </x:c>
      <x:c r="D43" s="79" t="s">
        <x:v>87</x:v>
      </x:c>
      <x:c r="E43" s="79" t="s">
        <x:v>174</x:v>
      </x:c>
      <x:c r="F43" s="79" t="s">
        <x:v>175</x:v>
      </x:c>
      <x:c r="G43" s="79" t="s">
        <x:v>176</x:v>
      </x:c>
      <x:c r="H43" s="79" t="s">
        <x:v>177</x:v>
      </x:c>
      <x:c r="I43" s="80">
        <x:v>450</x:v>
      </x:c>
      <x:c r="J43" s="80">
        <x:v>350</x:v>
      </x:c>
      <x:c r="K43" s="81">
        <x:f>IFERROR((J43-I43)/I43,0)</x:f>
      </x:c>
      <x:c r="L43" s="80">
        <x:v>4800</x:v>
      </x:c>
      <x:c r="M43" s="80">
        <x:v>3600</x:v>
      </x:c>
      <x:c r="N43" s="81">
        <x:f>IFERROR((M43-L43)/L43,0)</x:f>
      </x:c>
      <x:c r="O43" s="79" t="s">
        <x:v>70</x:v>
      </x:c>
    </x:row>
    <x:row r="44" spans="1:15" ht="15" customHeight="1">
      <x:c r="A44" s="76" t="s">
        <x:v>23</x:v>
      </x:c>
      <x:c r="B44" s="76" t="s">
        <x:v>86</x:v>
      </x:c>
      <x:c r="C44" s="76" t="s">
        <x:v>24</x:v>
      </x:c>
      <x:c r="D44" s="76" t="s">
        <x:v>87</x:v>
      </x:c>
      <x:c r="E44" s="76" t="s">
        <x:v>174</x:v>
      </x:c>
      <x:c r="F44" s="76" t="s">
        <x:v>175</x:v>
      </x:c>
      <x:c r="G44" s="76" t="s">
        <x:v>176</x:v>
      </x:c>
      <x:c r="H44" s="76" t="s">
        <x:v>177</x:v>
      </x:c>
      <x:c r="I44" s="77">
        <x:v>0</x:v>
      </x:c>
      <x:c r="J44" s="77">
        <x:v>10</x:v>
      </x:c>
      <x:c r="K44" s="78">
        <x:f>IFERROR((J44-I44)/I44,0)</x:f>
      </x:c>
      <x:c r="L44" s="77">
        <x:v>0</x:v>
      </x:c>
      <x:c r="M44" s="77">
        <x:v>60</x:v>
      </x:c>
      <x:c r="N44" s="78">
        <x:f>IFERROR((M44-L44)/L44,0)</x:f>
      </x:c>
      <x:c r="O44" s="76" t="s">
        <x:v>74</x:v>
      </x:c>
    </x:row>
    <x:row r="45" spans="1:15" ht="15" customHeight="1">
      <x:c r="A45" s="79" t="s">
        <x:v>23</x:v>
      </x:c>
      <x:c r="B45" s="79" t="s">
        <x:v>88</x:v>
      </x:c>
      <x:c r="C45" s="79" t="s">
        <x:v>34</x:v>
      </x:c>
      <x:c r="D45" s="79" t="s">
        <x:v>87</x:v>
      </x:c>
      <x:c r="E45" s="79" t="s">
        <x:v>174</x:v>
      </x:c>
      <x:c r="F45" s="79" t="s">
        <x:v>175</x:v>
      </x:c>
      <x:c r="G45" s="79" t="s">
        <x:v>176</x:v>
      </x:c>
      <x:c r="H45" s="79" t="s">
        <x:v>177</x:v>
      </x:c>
      <x:c r="I45" s="80">
        <x:v>-95.1667</x:v>
      </x:c>
      <x:c r="J45" s="80">
        <x:v>0</x:v>
      </x:c>
      <x:c r="K45" s="81">
        <x:f>IFERROR((J45-I45)/I45,0)</x:f>
      </x:c>
      <x:c r="L45" s="80">
        <x:v>-566.16</x:v>
      </x:c>
      <x:c r="M45" s="80">
        <x:v>0</x:v>
      </x:c>
      <x:c r="N45" s="81">
        <x:f>IFERROR((M45-L45)/L45,0)</x:f>
      </x:c>
      <x:c r="O45" s="79" t="s">
        <x:v>68</x:v>
      </x:c>
    </x:row>
    <x:row r="46" spans="1:15" ht="15" customHeight="1">
      <x:c r="A46" s="76" t="s">
        <x:v>23</x:v>
      </x:c>
      <x:c r="B46" s="76" t="s">
        <x:v>89</x:v>
      </x:c>
      <x:c r="C46" s="76" t="s">
        <x:v>61</x:v>
      </x:c>
      <x:c r="D46" s="76" t="s">
        <x:v>87</x:v>
      </x:c>
      <x:c r="E46" s="76" t="s">
        <x:v>174</x:v>
      </x:c>
      <x:c r="F46" s="76" t="s">
        <x:v>175</x:v>
      </x:c>
      <x:c r="G46" s="76" t="s">
        <x:v>176</x:v>
      </x:c>
      <x:c r="H46" s="76" t="s">
        <x:v>177</x:v>
      </x:c>
      <x:c r="I46" s="77">
        <x:v>0</x:v>
      </x:c>
      <x:c r="J46" s="77">
        <x:v>20</x:v>
      </x:c>
      <x:c r="K46" s="78">
        <x:f>IFERROR((J46-I46)/I46,0)</x:f>
      </x:c>
      <x:c r="L46" s="77">
        <x:v>0</x:v>
      </x:c>
      <x:c r="M46" s="77">
        <x:v>120</x:v>
      </x:c>
      <x:c r="N46" s="78">
        <x:f>IFERROR((M46-L46)/L46,0)</x:f>
      </x:c>
      <x:c r="O46" s="76" t="s">
        <x:v>74</x:v>
      </x:c>
    </x:row>
    <x:row r="47" spans="1:15" ht="15" customHeight="1">
      <x:c r="A47" s="79" t="s">
        <x:v>23</x:v>
      </x:c>
      <x:c r="B47" s="79" t="s">
        <x:v>90</x:v>
      </x:c>
      <x:c r="C47" s="79" t="s">
        <x:v>91</x:v>
      </x:c>
      <x:c r="D47" s="79" t="s">
        <x:v>87</x:v>
      </x:c>
      <x:c r="E47" s="79" t="s">
        <x:v>174</x:v>
      </x:c>
      <x:c r="F47" s="79" t="s">
        <x:v>175</x:v>
      </x:c>
      <x:c r="G47" s="79" t="s">
        <x:v>176</x:v>
      </x:c>
      <x:c r="H47" s="79" t="s">
        <x:v>177</x:v>
      </x:c>
      <x:c r="I47" s="80">
        <x:v>190</x:v>
      </x:c>
      <x:c r="J47" s="80">
        <x:v>170</x:v>
      </x:c>
      <x:c r="K47" s="81">
        <x:f>IFERROR((J47-I47)/I47,0)</x:f>
      </x:c>
      <x:c r="L47" s="80">
        <x:v>968.7</x:v>
      </x:c>
      <x:c r="M47" s="80">
        <x:v>925.8</x:v>
      </x:c>
      <x:c r="N47" s="81">
        <x:f>IFERROR((M47-L47)/L47,0)</x:f>
      </x:c>
      <x:c r="O47" s="79" t="s">
        <x:v>70</x:v>
      </x:c>
    </x:row>
    <x:row r="48" spans="1:15" ht="15" customHeight="1">
      <x:c r="A48" s="76" t="s">
        <x:v>23</x:v>
      </x:c>
      <x:c r="B48" s="76" t="s">
        <x:v>92</x:v>
      </x:c>
      <x:c r="C48" s="76" t="s">
        <x:v>93</x:v>
      </x:c>
      <x:c r="D48" s="76" t="s">
        <x:v>87</x:v>
      </x:c>
      <x:c r="E48" s="76" t="s">
        <x:v>174</x:v>
      </x:c>
      <x:c r="F48" s="76" t="s">
        <x:v>175</x:v>
      </x:c>
      <x:c r="G48" s="76" t="s">
        <x:v>176</x:v>
      </x:c>
      <x:c r="H48" s="76" t="s">
        <x:v>177</x:v>
      </x:c>
      <x:c r="I48" s="77">
        <x:v>170</x:v>
      </x:c>
      <x:c r="J48" s="77">
        <x:v>200</x:v>
      </x:c>
      <x:c r="K48" s="78">
        <x:f>IFERROR((J48-I48)/I48,0)</x:f>
      </x:c>
      <x:c r="L48" s="77">
        <x:v>863.7</x:v>
      </x:c>
      <x:c r="M48" s="77">
        <x:v>995.7</x:v>
      </x:c>
      <x:c r="N48" s="78">
        <x:f>IFERROR((M48-L48)/L48,0)</x:f>
      </x:c>
      <x:c r="O48" s="76" t="s">
        <x:v>68</x:v>
      </x:c>
    </x:row>
    <x:row r="49" spans="1:15" ht="15" customHeight="1">
      <x:c r="A49" s="79" t="s">
        <x:v>23</x:v>
      </x:c>
      <x:c r="B49" s="79" t="s">
        <x:v>94</x:v>
      </x:c>
      <x:c r="C49" s="79" t="s">
        <x:v>55</x:v>
      </x:c>
      <x:c r="D49" s="79" t="s">
        <x:v>87</x:v>
      </x:c>
      <x:c r="E49" s="79" t="s">
        <x:v>174</x:v>
      </x:c>
      <x:c r="F49" s="79" t="s">
        <x:v>175</x:v>
      </x:c>
      <x:c r="G49" s="79" t="s">
        <x:v>176</x:v>
      </x:c>
      <x:c r="H49" s="79" t="s">
        <x:v>177</x:v>
      </x:c>
      <x:c r="I49" s="80">
        <x:v>3</x:v>
      </x:c>
      <x:c r="J49" s="80">
        <x:v>0</x:v>
      </x:c>
      <x:c r="K49" s="81">
        <x:f>IFERROR((J49-I49)/I49,0)</x:f>
      </x:c>
      <x:c r="L49" s="80">
        <x:v>11.46</x:v>
      </x:c>
      <x:c r="M49" s="80">
        <x:v>0</x:v>
      </x:c>
      <x:c r="N49" s="81">
        <x:f>IFERROR((M49-L49)/L49,0)</x:f>
      </x:c>
      <x:c r="O49" s="79" t="s">
        <x:v>72</x:v>
      </x:c>
    </x:row>
    <x:row r="50" spans="1:15" ht="15" customHeight="1">
      <x:c r="A50" s="76" t="s">
        <x:v>23</x:v>
      </x:c>
      <x:c r="B50" s="76" t="s">
        <x:v>95</x:v>
      </x:c>
      <x:c r="C50" s="76" t="s">
        <x:v>96</x:v>
      </x:c>
      <x:c r="D50" s="76" t="s">
        <x:v>87</x:v>
      </x:c>
      <x:c r="E50" s="76" t="s">
        <x:v>174</x:v>
      </x:c>
      <x:c r="F50" s="76" t="s">
        <x:v>175</x:v>
      </x:c>
      <x:c r="G50" s="76" t="s">
        <x:v>176</x:v>
      </x:c>
      <x:c r="H50" s="76" t="s">
        <x:v>177</x:v>
      </x:c>
      <x:c r="I50" s="77">
        <x:v>380</x:v>
      </x:c>
      <x:c r="J50" s="77">
        <x:v>400</x:v>
      </x:c>
      <x:c r="K50" s="78">
        <x:f>IFERROR((J50-I50)/I50,0)</x:f>
      </x:c>
      <x:c r="L50" s="77">
        <x:v>2301.6</x:v>
      </x:c>
      <x:c r="M50" s="77">
        <x:v>2400</x:v>
      </x:c>
      <x:c r="N50" s="78">
        <x:f>IFERROR((M50-L50)/L50,0)</x:f>
      </x:c>
      <x:c r="O50" s="76" t="s">
        <x:v>68</x:v>
      </x:c>
    </x:row>
    <x:row r="51" spans="1:15" ht="15" customHeight="1">
      <x:c r="A51" s="79" t="s">
        <x:v>23</x:v>
      </x:c>
      <x:c r="B51" s="79" t="s">
        <x:v>97</x:v>
      </x:c>
      <x:c r="C51" s="79" t="s">
        <x:v>27</x:v>
      </x:c>
      <x:c r="D51" s="79" t="s">
        <x:v>87</x:v>
      </x:c>
      <x:c r="E51" s="79" t="s">
        <x:v>174</x:v>
      </x:c>
      <x:c r="F51" s="79" t="s">
        <x:v>175</x:v>
      </x:c>
      <x:c r="G51" s="79" t="s">
        <x:v>176</x:v>
      </x:c>
      <x:c r="H51" s="79" t="s">
        <x:v>177</x:v>
      </x:c>
      <x:c r="I51" s="80">
        <x:v>-250</x:v>
      </x:c>
      <x:c r="J51" s="80">
        <x:v>61</x:v>
      </x:c>
      <x:c r="K51" s="81">
        <x:f>IFERROR((J51-I51)/I51,0)</x:f>
      </x:c>
      <x:c r="L51" s="80">
        <x:v>-1440</x:v>
      </x:c>
      <x:c r="M51" s="80">
        <x:v>336.21</x:v>
      </x:c>
      <x:c r="N51" s="81">
        <x:f>IFERROR((M51-L51)/L51,0)</x:f>
      </x:c>
      <x:c r="O51" s="79" t="s">
        <x:v>68</x:v>
      </x:c>
    </x:row>
    <x:row r="52" spans="1:15" ht="15" customHeight="1">
      <x:c r="A52" s="76" t="s">
        <x:v>23</x:v>
      </x:c>
      <x:c r="B52" s="76" t="s">
        <x:v>98</x:v>
      </x:c>
      <x:c r="C52" s="76" t="s">
        <x:v>58</x:v>
      </x:c>
      <x:c r="D52" s="76" t="s">
        <x:v>87</x:v>
      </x:c>
      <x:c r="E52" s="76" t="s">
        <x:v>174</x:v>
      </x:c>
      <x:c r="F52" s="76" t="s">
        <x:v>175</x:v>
      </x:c>
      <x:c r="G52" s="76" t="s">
        <x:v>176</x:v>
      </x:c>
      <x:c r="H52" s="76" t="s">
        <x:v>177</x:v>
      </x:c>
      <x:c r="I52" s="77">
        <x:v>0</x:v>
      </x:c>
      <x:c r="J52" s="77">
        <x:v>200</x:v>
      </x:c>
      <x:c r="K52" s="78">
        <x:f>IFERROR((J52-I52)/I52,0)</x:f>
      </x:c>
      <x:c r="L52" s="77">
        <x:v>0</x:v>
      </x:c>
      <x:c r="M52" s="77">
        <x:v>576</x:v>
      </x:c>
      <x:c r="N52" s="78">
        <x:f>IFERROR((M52-L52)/L52,0)</x:f>
      </x:c>
      <x:c r="O52" s="76" t="s">
        <x:v>74</x:v>
      </x:c>
    </x:row>
    <x:row r="53" spans="1:15" ht="15" customHeight="1">
      <x:c r="A53" s="79" t="s">
        <x:v>23</x:v>
      </x:c>
      <x:c r="B53" s="79" t="s">
        <x:v>99</x:v>
      </x:c>
      <x:c r="C53" s="79" t="s">
        <x:v>33</x:v>
      </x:c>
      <x:c r="D53" s="79" t="s">
        <x:v>87</x:v>
      </x:c>
      <x:c r="E53" s="79" t="s">
        <x:v>174</x:v>
      </x:c>
      <x:c r="F53" s="79" t="s">
        <x:v>175</x:v>
      </x:c>
      <x:c r="G53" s="79" t="s">
        <x:v>176</x:v>
      </x:c>
      <x:c r="H53" s="79" t="s">
        <x:v>177</x:v>
      </x:c>
      <x:c r="I53" s="80">
        <x:v>130</x:v>
      </x:c>
      <x:c r="J53" s="80">
        <x:v>120</x:v>
      </x:c>
      <x:c r="K53" s="81">
        <x:f>IFERROR((J53-I53)/I53,0)</x:f>
      </x:c>
      <x:c r="L53" s="80">
        <x:v>581.55</x:v>
      </x:c>
      <x:c r="M53" s="80">
        <x:v>445.35</x:v>
      </x:c>
      <x:c r="N53" s="81">
        <x:f>IFERROR((M53-L53)/L53,0)</x:f>
      </x:c>
      <x:c r="O53" s="79" t="s">
        <x:v>70</x:v>
      </x:c>
    </x:row>
    <x:row r="54" spans="1:15" ht="15" customHeight="1">
      <x:c r="A54" s="76" t="s">
        <x:v>23</x:v>
      </x:c>
      <x:c r="B54" s="76" t="s">
        <x:v>100</x:v>
      </x:c>
      <x:c r="C54" s="76" t="s">
        <x:v>39</x:v>
      </x:c>
      <x:c r="D54" s="76" t="s">
        <x:v>87</x:v>
      </x:c>
      <x:c r="E54" s="76" t="s">
        <x:v>174</x:v>
      </x:c>
      <x:c r="F54" s="76" t="s">
        <x:v>175</x:v>
      </x:c>
      <x:c r="G54" s="76" t="s">
        <x:v>176</x:v>
      </x:c>
      <x:c r="H54" s="76" t="s">
        <x:v>177</x:v>
      </x:c>
      <x:c r="I54" s="77">
        <x:v>207</x:v>
      </x:c>
      <x:c r="J54" s="77">
        <x:v>40</x:v>
      </x:c>
      <x:c r="K54" s="78">
        <x:f>IFERROR((J54-I54)/I54,0)</x:f>
      </x:c>
      <x:c r="L54" s="77">
        <x:v>593.175</x:v>
      </x:c>
      <x:c r="M54" s="77">
        <x:v>113.4</x:v>
      </x:c>
      <x:c r="N54" s="78">
        <x:f>IFERROR((M54-L54)/L54,0)</x:f>
      </x:c>
      <x:c r="O54" s="76" t="s">
        <x:v>70</x:v>
      </x:c>
    </x:row>
    <x:row r="55" spans="1:15" ht="15" customHeight="1">
      <x:c r="A55" s="79" t="s">
        <x:v>23</x:v>
      </x:c>
      <x:c r="B55" s="79" t="s">
        <x:v>101</x:v>
      </x:c>
      <x:c r="C55" s="79" t="s">
        <x:v>37</x:v>
      </x:c>
      <x:c r="D55" s="79" t="s">
        <x:v>87</x:v>
      </x:c>
      <x:c r="E55" s="79" t="s">
        <x:v>174</x:v>
      </x:c>
      <x:c r="F55" s="79" t="s">
        <x:v>175</x:v>
      </x:c>
      <x:c r="G55" s="79" t="s">
        <x:v>176</x:v>
      </x:c>
      <x:c r="H55" s="79" t="s">
        <x:v>177</x:v>
      </x:c>
      <x:c r="I55" s="80">
        <x:v>249</x:v>
      </x:c>
      <x:c r="J55" s="80">
        <x:v>32</x:v>
      </x:c>
      <x:c r="K55" s="81">
        <x:f>IFERROR((J55-I55)/I55,0)</x:f>
      </x:c>
      <x:c r="L55" s="80">
        <x:v>1305.8</x:v>
      </x:c>
      <x:c r="M55" s="80">
        <x:v>138.28</x:v>
      </x:c>
      <x:c r="N55" s="81">
        <x:f>IFERROR((M55-L55)/L55,0)</x:f>
      </x:c>
      <x:c r="O55" s="79" t="s">
        <x:v>70</x:v>
      </x:c>
    </x:row>
    <x:row r="56" spans="1:15" ht="15" customHeight="1">
      <x:c r="A56" s="76" t="s">
        <x:v>23</x:v>
      </x:c>
      <x:c r="B56" s="76" t="s">
        <x:v>102</x:v>
      </x:c>
      <x:c r="C56" s="76" t="s">
        <x:v>59</x:v>
      </x:c>
      <x:c r="D56" s="76" t="s">
        <x:v>87</x:v>
      </x:c>
      <x:c r="E56" s="76" t="s">
        <x:v>174</x:v>
      </x:c>
      <x:c r="F56" s="76" t="s">
        <x:v>175</x:v>
      </x:c>
      <x:c r="G56" s="76" t="s">
        <x:v>176</x:v>
      </x:c>
      <x:c r="H56" s="76" t="s">
        <x:v>177</x:v>
      </x:c>
      <x:c r="I56" s="77">
        <x:v>0</x:v>
      </x:c>
      <x:c r="J56" s="77">
        <x:v>185</x:v>
      </x:c>
      <x:c r="K56" s="78">
        <x:f>IFERROR((J56-I56)/I56,0)</x:f>
      </x:c>
      <x:c r="L56" s="77">
        <x:v>0</x:v>
      </x:c>
      <x:c r="M56" s="77">
        <x:v>1110</x:v>
      </x:c>
      <x:c r="N56" s="78">
        <x:f>IFERROR((M56-L56)/L56,0)</x:f>
      </x:c>
      <x:c r="O56" s="76" t="s">
        <x:v>74</x:v>
      </x:c>
    </x:row>
    <x:row r="57" spans="1:15" ht="15" customHeight="1">
      <x:c r="A57" s="79" t="s">
        <x:v>23</x:v>
      </x:c>
      <x:c r="B57" s="79" t="s">
        <x:v>103</x:v>
      </x:c>
      <x:c r="C57" s="79" t="s">
        <x:v>104</x:v>
      </x:c>
      <x:c r="D57" s="79" t="s">
        <x:v>87</x:v>
      </x:c>
      <x:c r="E57" s="79" t="s">
        <x:v>174</x:v>
      </x:c>
      <x:c r="F57" s="79" t="s">
        <x:v>175</x:v>
      </x:c>
      <x:c r="G57" s="79" t="s">
        <x:v>176</x:v>
      </x:c>
      <x:c r="H57" s="79" t="s">
        <x:v>177</x:v>
      </x:c>
      <x:c r="I57" s="80">
        <x:v>34</x:v>
      </x:c>
      <x:c r="J57" s="80">
        <x:v>7</x:v>
      </x:c>
      <x:c r="K57" s="81">
        <x:f>IFERROR((J57-I57)/I57,0)</x:f>
      </x:c>
      <x:c r="L57" s="80">
        <x:v>205.26</x:v>
      </x:c>
      <x:c r="M57" s="80">
        <x:v>41.4</x:v>
      </x:c>
      <x:c r="N57" s="81">
        <x:f>IFERROR((M57-L57)/L57,0)</x:f>
      </x:c>
      <x:c r="O57" s="79" t="s">
        <x:v>70</x:v>
      </x:c>
    </x:row>
    <x:row r="58" spans="1:15" ht="15" customHeight="1">
      <x:c r="A58" s="76" t="s">
        <x:v>23</x:v>
      </x:c>
      <x:c r="B58" s="76" t="s">
        <x:v>105</x:v>
      </x:c>
      <x:c r="C58" s="76" t="s">
        <x:v>42</x:v>
      </x:c>
      <x:c r="D58" s="76" t="s">
        <x:v>87</x:v>
      </x:c>
      <x:c r="E58" s="76" t="s">
        <x:v>174</x:v>
      </x:c>
      <x:c r="F58" s="76" t="s">
        <x:v>175</x:v>
      </x:c>
      <x:c r="G58" s="76" t="s">
        <x:v>176</x:v>
      </x:c>
      <x:c r="H58" s="76" t="s">
        <x:v>177</x:v>
      </x:c>
      <x:c r="I58" s="77">
        <x:v>380</x:v>
      </x:c>
      <x:c r="J58" s="77">
        <x:v>315</x:v>
      </x:c>
      <x:c r="K58" s="78">
        <x:f>IFERROR((J58-I58)/I58,0)</x:f>
      </x:c>
      <x:c r="L58" s="77">
        <x:v>2234.6</x:v>
      </x:c>
      <x:c r="M58" s="77">
        <x:v>1845.1</x:v>
      </x:c>
      <x:c r="N58" s="78">
        <x:f>IFERROR((M58-L58)/L58,0)</x:f>
      </x:c>
      <x:c r="O58" s="76" t="s">
        <x:v>70</x:v>
      </x:c>
    </x:row>
    <x:row r="59" spans="1:15" ht="15" customHeight="1">
      <x:c r="A59" s="79" t="s">
        <x:v>23</x:v>
      </x:c>
      <x:c r="B59" s="79" t="s">
        <x:v>106</x:v>
      </x:c>
      <x:c r="C59" s="79" t="s">
        <x:v>107</x:v>
      </x:c>
      <x:c r="D59" s="79" t="s">
        <x:v>87</x:v>
      </x:c>
      <x:c r="E59" s="79" t="s">
        <x:v>174</x:v>
      </x:c>
      <x:c r="F59" s="79" t="s">
        <x:v>175</x:v>
      </x:c>
      <x:c r="G59" s="79" t="s">
        <x:v>176</x:v>
      </x:c>
      <x:c r="H59" s="79" t="s">
        <x:v>177</x:v>
      </x:c>
      <x:c r="I59" s="80">
        <x:v>100</x:v>
      </x:c>
      <x:c r="J59" s="80">
        <x:v>70</x:v>
      </x:c>
      <x:c r="K59" s="81">
        <x:f>IFERROR((J59-I59)/I59,0)</x:f>
      </x:c>
      <x:c r="L59" s="80">
        <x:v>585.12</x:v>
      </x:c>
      <x:c r="M59" s="80">
        <x:v>402</x:v>
      </x:c>
      <x:c r="N59" s="81">
        <x:f>IFERROR((M59-L59)/L59,0)</x:f>
      </x:c>
      <x:c r="O59" s="79" t="s">
        <x:v>70</x:v>
      </x:c>
    </x:row>
    <x:row r="60" spans="1:15" ht="15" customHeight="1">
      <x:c r="A60" s="76" t="s">
        <x:v>23</x:v>
      </x:c>
      <x:c r="B60" s="76" t="s">
        <x:v>108</x:v>
      </x:c>
      <x:c r="C60" s="76" t="s">
        <x:v>51</x:v>
      </x:c>
      <x:c r="D60" s="76" t="s">
        <x:v>87</x:v>
      </x:c>
      <x:c r="E60" s="76" t="s">
        <x:v>174</x:v>
      </x:c>
      <x:c r="F60" s="76" t="s">
        <x:v>175</x:v>
      </x:c>
      <x:c r="G60" s="76" t="s">
        <x:v>176</x:v>
      </x:c>
      <x:c r="H60" s="76" t="s">
        <x:v>177</x:v>
      </x:c>
      <x:c r="I60" s="77">
        <x:v>50</x:v>
      </x:c>
      <x:c r="J60" s="77">
        <x:v>0</x:v>
      </x:c>
      <x:c r="K60" s="78">
        <x:f>IFERROR((J60-I60)/I60,0)</x:f>
      </x:c>
      <x:c r="L60" s="77">
        <x:v>300</x:v>
      </x:c>
      <x:c r="M60" s="77">
        <x:v>0</x:v>
      </x:c>
      <x:c r="N60" s="78">
        <x:f>IFERROR((M60-L60)/L60,0)</x:f>
      </x:c>
      <x:c r="O60" s="76" t="s">
        <x:v>72</x:v>
      </x:c>
    </x:row>
    <x:row r="61" spans="1:15" ht="15" customHeight="1">
      <x:c r="A61" s="79" t="s">
        <x:v>23</x:v>
      </x:c>
      <x:c r="B61" s="79" t="s">
        <x:v>109</x:v>
      </x:c>
      <x:c r="C61" s="79" t="s">
        <x:v>30</x:v>
      </x:c>
      <x:c r="D61" s="79" t="s">
        <x:v>87</x:v>
      </x:c>
      <x:c r="E61" s="79" t="s">
        <x:v>174</x:v>
      </x:c>
      <x:c r="F61" s="79" t="s">
        <x:v>175</x:v>
      </x:c>
      <x:c r="G61" s="79" t="s">
        <x:v>176</x:v>
      </x:c>
      <x:c r="H61" s="79" t="s">
        <x:v>177</x:v>
      </x:c>
      <x:c r="I61" s="80">
        <x:v>120</x:v>
      </x:c>
      <x:c r="J61" s="80">
        <x:v>186</x:v>
      </x:c>
      <x:c r="K61" s="81">
        <x:f>IFERROR((J61-I61)/I61,0)</x:f>
      </x:c>
      <x:c r="L61" s="80">
        <x:v>678</x:v>
      </x:c>
      <x:c r="M61" s="80">
        <x:v>1081.76</x:v>
      </x:c>
      <x:c r="N61" s="81">
        <x:f>IFERROR((M61-L61)/L61,0)</x:f>
      </x:c>
      <x:c r="O61" s="79" t="s">
        <x:v>68</x:v>
      </x:c>
    </x:row>
    <x:row r="62" spans="1:15" ht="15" customHeight="1">
      <x:c r="A62" s="76" t="s">
        <x:v>23</x:v>
      </x:c>
      <x:c r="B62" s="76" t="s">
        <x:v>110</x:v>
      </x:c>
      <x:c r="C62" s="76" t="s">
        <x:v>53</x:v>
      </x:c>
      <x:c r="D62" s="76" t="s">
        <x:v>87</x:v>
      </x:c>
      <x:c r="E62" s="76" t="s">
        <x:v>174</x:v>
      </x:c>
      <x:c r="F62" s="76" t="s">
        <x:v>175</x:v>
      </x:c>
      <x:c r="G62" s="76" t="s">
        <x:v>176</x:v>
      </x:c>
      <x:c r="H62" s="76" t="s">
        <x:v>177</x:v>
      </x:c>
      <x:c r="I62" s="77">
        <x:v>30</x:v>
      </x:c>
      <x:c r="J62" s="77">
        <x:v>0</x:v>
      </x:c>
      <x:c r="K62" s="78">
        <x:f>IFERROR((J62-I62)/I62,0)</x:f>
      </x:c>
      <x:c r="L62" s="77">
        <x:v>180</x:v>
      </x:c>
      <x:c r="M62" s="77">
        <x:v>0</x:v>
      </x:c>
      <x:c r="N62" s="78">
        <x:f>IFERROR((M62-L62)/L62,0)</x:f>
      </x:c>
      <x:c r="O62" s="76" t="s">
        <x:v>72</x:v>
      </x:c>
    </x:row>
    <x:row r="63" spans="1:15" ht="15" customHeight="1">
      <x:c r="A63" s="79" t="s">
        <x:v>23</x:v>
      </x:c>
      <x:c r="B63" s="79" t="s">
        <x:v>111</x:v>
      </x:c>
      <x:c r="C63" s="79" t="s">
        <x:v>112</x:v>
      </x:c>
      <x:c r="D63" s="79" t="s">
        <x:v>87</x:v>
      </x:c>
      <x:c r="E63" s="79" t="s">
        <x:v>174</x:v>
      </x:c>
      <x:c r="F63" s="79" t="s">
        <x:v>175</x:v>
      </x:c>
      <x:c r="G63" s="79" t="s">
        <x:v>176</x:v>
      </x:c>
      <x:c r="H63" s="79" t="s">
        <x:v>177</x:v>
      </x:c>
      <x:c r="I63" s="80">
        <x:v>34</x:v>
      </x:c>
      <x:c r="J63" s="80">
        <x:v>4</x:v>
      </x:c>
      <x:c r="K63" s="81">
        <x:f>IFERROR((J63-I63)/I63,0)</x:f>
      </x:c>
      <x:c r="L63" s="80">
        <x:v>205.68</x:v>
      </x:c>
      <x:c r="M63" s="80">
        <x:v>24.48</x:v>
      </x:c>
      <x:c r="N63" s="81">
        <x:f>IFERROR((M63-L63)/L63,0)</x:f>
      </x:c>
      <x:c r="O63" s="79" t="s">
        <x:v>70</x:v>
      </x:c>
    </x:row>
    <x:row r="64" spans="1:15" ht="15" customHeight="1">
      <x:c r="A64" s="76" t="s">
        <x:v>23</x:v>
      </x:c>
      <x:c r="B64" s="76" t="s">
        <x:v>113</x:v>
      </x:c>
      <x:c r="C64" s="76" t="s">
        <x:v>44</x:v>
      </x:c>
      <x:c r="D64" s="76" t="s">
        <x:v>87</x:v>
      </x:c>
      <x:c r="E64" s="76" t="s">
        <x:v>174</x:v>
      </x:c>
      <x:c r="F64" s="76" t="s">
        <x:v>175</x:v>
      </x:c>
      <x:c r="G64" s="76" t="s">
        <x:v>176</x:v>
      </x:c>
      <x:c r="H64" s="76" t="s">
        <x:v>177</x:v>
      </x:c>
      <x:c r="I64" s="77">
        <x:v>67</x:v>
      </x:c>
      <x:c r="J64" s="77">
        <x:v>50</x:v>
      </x:c>
      <x:c r="K64" s="78">
        <x:f>IFERROR((J64-I64)/I64,0)</x:f>
      </x:c>
      <x:c r="L64" s="77">
        <x:v>378.6</x:v>
      </x:c>
      <x:c r="M64" s="77">
        <x:v>282.3</x:v>
      </x:c>
      <x:c r="N64" s="78">
        <x:f>IFERROR((M64-L64)/L64,0)</x:f>
      </x:c>
      <x:c r="O64" s="76" t="s">
        <x:v>70</x:v>
      </x:c>
    </x:row>
    <x:row r="65" spans="1:15" ht="15" customHeight="1">
      <x:c r="A65" s="79" t="s">
        <x:v>23</x:v>
      </x:c>
      <x:c r="B65" s="79" t="s">
        <x:v>114</x:v>
      </x:c>
      <x:c r="C65" s="79" t="s">
        <x:v>115</x:v>
      </x:c>
      <x:c r="D65" s="79" t="s">
        <x:v>87</x:v>
      </x:c>
      <x:c r="E65" s="79" t="s">
        <x:v>174</x:v>
      </x:c>
      <x:c r="F65" s="79" t="s">
        <x:v>175</x:v>
      </x:c>
      <x:c r="G65" s="79" t="s">
        <x:v>176</x:v>
      </x:c>
      <x:c r="H65" s="79" t="s">
        <x:v>177</x:v>
      </x:c>
      <x:c r="I65" s="80">
        <x:v>100</x:v>
      </x:c>
      <x:c r="J65" s="80">
        <x:v>100</x:v>
      </x:c>
      <x:c r="K65" s="81">
        <x:f>IFERROR((J65-I65)/I65,0)</x:f>
      </x:c>
      <x:c r="L65" s="80">
        <x:v>570</x:v>
      </x:c>
      <x:c r="M65" s="80">
        <x:v>570</x:v>
      </x:c>
      <x:c r="N65" s="81">
        <x:f>IFERROR((M65-L65)/L65,0)</x:f>
      </x:c>
      <x:c r="O65" s="79" t="s">
        <x:v>78</x:v>
      </x:c>
    </x:row>
    <x:row r="66" spans="1:15" ht="15" customHeight="1">
      <x:c r="A66" s="76" t="s">
        <x:v>23</x:v>
      </x:c>
      <x:c r="B66" s="76" t="s">
        <x:v>116</x:v>
      </x:c>
      <x:c r="C66" s="76" t="s">
        <x:v>50</x:v>
      </x:c>
      <x:c r="D66" s="76" t="s">
        <x:v>87</x:v>
      </x:c>
      <x:c r="E66" s="76" t="s">
        <x:v>174</x:v>
      </x:c>
      <x:c r="F66" s="76" t="s">
        <x:v>175</x:v>
      </x:c>
      <x:c r="G66" s="76" t="s">
        <x:v>176</x:v>
      </x:c>
      <x:c r="H66" s="76" t="s">
        <x:v>177</x:v>
      </x:c>
      <x:c r="I66" s="77">
        <x:v>404</x:v>
      </x:c>
      <x:c r="J66" s="77">
        <x:v>0</x:v>
      </x:c>
      <x:c r="K66" s="78">
        <x:f>IFERROR((J66-I66)/I66,0)</x:f>
      </x:c>
      <x:c r="L66" s="77">
        <x:v>2476.1</x:v>
      </x:c>
      <x:c r="M66" s="77">
        <x:v>0</x:v>
      </x:c>
      <x:c r="N66" s="78">
        <x:f>IFERROR((M66-L66)/L66,0)</x:f>
      </x:c>
      <x:c r="O66" s="76" t="s">
        <x:v>72</x:v>
      </x:c>
    </x:row>
    <x:row r="67" spans="1:15" ht="15" customHeight="1">
      <x:c r="A67" s="79" t="s">
        <x:v>23</x:v>
      </x:c>
      <x:c r="B67" s="79" t="s">
        <x:v>117</x:v>
      </x:c>
      <x:c r="C67" s="79" t="s">
        <x:v>46</x:v>
      </x:c>
      <x:c r="D67" s="79" t="s">
        <x:v>87</x:v>
      </x:c>
      <x:c r="E67" s="79" t="s">
        <x:v>174</x:v>
      </x:c>
      <x:c r="F67" s="79" t="s">
        <x:v>175</x:v>
      </x:c>
      <x:c r="G67" s="79" t="s">
        <x:v>176</x:v>
      </x:c>
      <x:c r="H67" s="79" t="s">
        <x:v>177</x:v>
      </x:c>
      <x:c r="I67" s="80">
        <x:v>161</x:v>
      </x:c>
      <x:c r="J67" s="80">
        <x:v>95</x:v>
      </x:c>
      <x:c r="K67" s="81">
        <x:f>IFERROR((J67-I67)/I67,0)</x:f>
      </x:c>
      <x:c r="L67" s="80">
        <x:v>599.52</x:v>
      </x:c>
      <x:c r="M67" s="80">
        <x:v>477.54</x:v>
      </x:c>
      <x:c r="N67" s="81">
        <x:f>IFERROR((M67-L67)/L67,0)</x:f>
      </x:c>
      <x:c r="O67" s="79" t="s">
        <x:v>70</x:v>
      </x:c>
    </x:row>
    <x:row r="68" spans="1:15" ht="15" customHeight="1">
      <x:c r="A68" s="76" t="s">
        <x:v>23</x:v>
      </x:c>
      <x:c r="B68" s="76" t="s">
        <x:v>118</x:v>
      </x:c>
      <x:c r="C68" s="76" t="s">
        <x:v>60</x:v>
      </x:c>
      <x:c r="D68" s="76" t="s">
        <x:v>87</x:v>
      </x:c>
      <x:c r="E68" s="76" t="s">
        <x:v>174</x:v>
      </x:c>
      <x:c r="F68" s="76" t="s">
        <x:v>175</x:v>
      </x:c>
      <x:c r="G68" s="76" t="s">
        <x:v>176</x:v>
      </x:c>
      <x:c r="H68" s="76" t="s">
        <x:v>177</x:v>
      </x:c>
      <x:c r="I68" s="77">
        <x:v>0</x:v>
      </x:c>
      <x:c r="J68" s="77">
        <x:v>90</x:v>
      </x:c>
      <x:c r="K68" s="78">
        <x:f>IFERROR((J68-I68)/I68,0)</x:f>
      </x:c>
      <x:c r="L68" s="77">
        <x:v>0</x:v>
      </x:c>
      <x:c r="M68" s="77">
        <x:v>537.9</x:v>
      </x:c>
      <x:c r="N68" s="78">
        <x:f>IFERROR((M68-L68)/L68,0)</x:f>
      </x:c>
      <x:c r="O68" s="76" t="s">
        <x:v>74</x:v>
      </x:c>
    </x:row>
    <x:row r="69" spans="1:15" ht="15" customHeight="1">
      <x:c r="A69" s="79" t="s">
        <x:v>23</x:v>
      </x:c>
      <x:c r="B69" s="79" t="s">
        <x:v>119</x:v>
      </x:c>
      <x:c r="C69" s="79" t="s">
        <x:v>54</x:v>
      </x:c>
      <x:c r="D69" s="79" t="s">
        <x:v>87</x:v>
      </x:c>
      <x:c r="E69" s="79" t="s">
        <x:v>174</x:v>
      </x:c>
      <x:c r="F69" s="79" t="s">
        <x:v>175</x:v>
      </x:c>
      <x:c r="G69" s="79" t="s">
        <x:v>176</x:v>
      </x:c>
      <x:c r="H69" s="79" t="s">
        <x:v>177</x:v>
      </x:c>
      <x:c r="I69" s="80">
        <x:v>10</x:v>
      </x:c>
      <x:c r="J69" s="80">
        <x:v>0</x:v>
      </x:c>
      <x:c r="K69" s="81">
        <x:f>IFERROR((J69-I69)/I69,0)</x:f>
      </x:c>
      <x:c r="L69" s="80">
        <x:v>57</x:v>
      </x:c>
      <x:c r="M69" s="80">
        <x:v>0</x:v>
      </x:c>
      <x:c r="N69" s="81">
        <x:f>IFERROR((M69-L69)/L69,0)</x:f>
      </x:c>
      <x:c r="O69" s="79" t="s">
        <x:v>72</x:v>
      </x:c>
    </x:row>
    <x:row r="70" spans="1:15" ht="15" customHeight="1">
      <x:c r="A70" s="76" t="s">
        <x:v>23</x:v>
      </x:c>
      <x:c r="B70" s="76" t="s">
        <x:v>120</x:v>
      </x:c>
      <x:c r="C70" s="76" t="s">
        <x:v>22</x:v>
      </x:c>
      <x:c r="D70" s="76" t="s">
        <x:v>87</x:v>
      </x:c>
      <x:c r="E70" s="76" t="s">
        <x:v>174</x:v>
      </x:c>
      <x:c r="F70" s="76" t="s">
        <x:v>175</x:v>
      </x:c>
      <x:c r="G70" s="76" t="s">
        <x:v>176</x:v>
      </x:c>
      <x:c r="H70" s="76" t="s">
        <x:v>177</x:v>
      </x:c>
      <x:c r="I70" s="77">
        <x:v>1800</x:v>
      </x:c>
      <x:c r="J70" s="77">
        <x:v>2770</x:v>
      </x:c>
      <x:c r="K70" s="78">
        <x:f>IFERROR((J70-I70)/I70,0)</x:f>
      </x:c>
      <x:c r="L70" s="77">
        <x:v>10346.4</x:v>
      </x:c>
      <x:c r="M70" s="77">
        <x:v>15910.8</x:v>
      </x:c>
      <x:c r="N70" s="78">
        <x:f>IFERROR((M70-L70)/L70,0)</x:f>
      </x:c>
      <x:c r="O70" s="76" t="s">
        <x:v>68</x:v>
      </x:c>
    </x:row>
    <x:row r="71" spans="1:15" ht="15" customHeight="1">
      <x:c r="A71" s="79" t="s">
        <x:v>23</x:v>
      </x:c>
      <x:c r="B71" s="79" t="s">
        <x:v>121</x:v>
      </x:c>
      <x:c r="C71" s="79" t="s">
        <x:v>26</x:v>
      </x:c>
      <x:c r="D71" s="79" t="s">
        <x:v>87</x:v>
      </x:c>
      <x:c r="E71" s="79" t="s">
        <x:v>174</x:v>
      </x:c>
      <x:c r="F71" s="79" t="s">
        <x:v>175</x:v>
      </x:c>
      <x:c r="G71" s="79" t="s">
        <x:v>176</x:v>
      </x:c>
      <x:c r="H71" s="79" t="s">
        <x:v>177</x:v>
      </x:c>
      <x:c r="I71" s="80">
        <x:v>0</x:v>
      </x:c>
      <x:c r="J71" s="80">
        <x:v>0</x:v>
      </x:c>
      <x:c r="K71" s="81">
        <x:f>IFERROR((J71-I71)/I71,0)</x:f>
      </x:c>
      <x:c r="L71" s="80">
        <x:v>0</x:v>
      </x:c>
      <x:c r="M71" s="80">
        <x:v>0</x:v>
      </x:c>
      <x:c r="N71" s="81">
        <x:f>IFERROR((M71-L71)/L71,0)</x:f>
      </x:c>
      <x:c r="O71" s="79" t="s">
        <x:v>78</x:v>
      </x:c>
    </x:row>
    <x:row r="72" spans="1:15" ht="15" customHeight="1">
      <x:c r="A72" s="76" t="s">
        <x:v>23</x:v>
      </x:c>
      <x:c r="B72" s="76" t="s">
        <x:v>122</x:v>
      </x:c>
      <x:c r="C72" s="76" t="s">
        <x:v>38</x:v>
      </x:c>
      <x:c r="D72" s="76" t="s">
        <x:v>87</x:v>
      </x:c>
      <x:c r="E72" s="76" t="s">
        <x:v>174</x:v>
      </x:c>
      <x:c r="F72" s="76" t="s">
        <x:v>175</x:v>
      </x:c>
      <x:c r="G72" s="76" t="s">
        <x:v>176</x:v>
      </x:c>
      <x:c r="H72" s="76" t="s">
        <x:v>177</x:v>
      </x:c>
      <x:c r="I72" s="77">
        <x:v>100</x:v>
      </x:c>
      <x:c r="J72" s="77">
        <x:v>107</x:v>
      </x:c>
      <x:c r="K72" s="78">
        <x:f>IFERROR((J72-I72)/I72,0)</x:f>
      </x:c>
      <x:c r="L72" s="77">
        <x:v>600</x:v>
      </x:c>
      <x:c r="M72" s="77">
        <x:v>593.925</x:v>
      </x:c>
      <x:c r="N72" s="78">
        <x:f>IFERROR((M72-L72)/L72,0)</x:f>
      </x:c>
      <x:c r="O72" s="76" t="s">
        <x:v>68</x:v>
      </x:c>
    </x:row>
    <x:row r="73" spans="1:15" ht="15" customHeight="1">
      <x:c r="A73" s="79" t="s">
        <x:v>23</x:v>
      </x:c>
      <x:c r="B73" s="79" t="s">
        <x:v>123</x:v>
      </x:c>
      <x:c r="C73" s="79" t="s">
        <x:v>63</x:v>
      </x:c>
      <x:c r="D73" s="79" t="s">
        <x:v>87</x:v>
      </x:c>
      <x:c r="E73" s="79" t="s">
        <x:v>174</x:v>
      </x:c>
      <x:c r="F73" s="79" t="s">
        <x:v>175</x:v>
      </x:c>
      <x:c r="G73" s="79" t="s">
        <x:v>176</x:v>
      </x:c>
      <x:c r="H73" s="79" t="s">
        <x:v>177</x:v>
      </x:c>
      <x:c r="I73" s="80">
        <x:v>0</x:v>
      </x:c>
      <x:c r="J73" s="80">
        <x:v>7</x:v>
      </x:c>
      <x:c r="K73" s="81">
        <x:f>IFERROR((J73-I73)/I73,0)</x:f>
      </x:c>
      <x:c r="L73" s="80">
        <x:v>0</x:v>
      </x:c>
      <x:c r="M73" s="80">
        <x:v>36</x:v>
      </x:c>
      <x:c r="N73" s="81">
        <x:f>IFERROR((M73-L73)/L73,0)</x:f>
      </x:c>
      <x:c r="O73" s="79" t="s">
        <x:v>74</x:v>
      </x:c>
    </x:row>
    <x:row r="74" spans="1:15" ht="15" customHeight="1">
      <x:c r="A74" s="76" t="s">
        <x:v>23</x:v>
      </x:c>
      <x:c r="B74" s="76" t="s">
        <x:v>124</x:v>
      </x:c>
      <x:c r="C74" s="76" t="s">
        <x:v>62</x:v>
      </x:c>
      <x:c r="D74" s="76" t="s">
        <x:v>87</x:v>
      </x:c>
      <x:c r="E74" s="76" t="s">
        <x:v>174</x:v>
      </x:c>
      <x:c r="F74" s="76" t="s">
        <x:v>175</x:v>
      </x:c>
      <x:c r="G74" s="76" t="s">
        <x:v>176</x:v>
      </x:c>
      <x:c r="H74" s="76" t="s">
        <x:v>177</x:v>
      </x:c>
      <x:c r="I74" s="77">
        <x:v>0</x:v>
      </x:c>
      <x:c r="J74" s="77">
        <x:v>8</x:v>
      </x:c>
      <x:c r="K74" s="78">
        <x:f>IFERROR((J74-I74)/I74,0)</x:f>
      </x:c>
      <x:c r="L74" s="77">
        <x:v>0</x:v>
      </x:c>
      <x:c r="M74" s="77">
        <x:v>44.835</x:v>
      </x:c>
      <x:c r="N74" s="78">
        <x:f>IFERROR((M74-L74)/L74,0)</x:f>
      </x:c>
      <x:c r="O74" s="76" t="s">
        <x:v>74</x:v>
      </x:c>
    </x:row>
    <x:row r="75" spans="1:15" ht="15" customHeight="1">
      <x:c r="A75" s="79" t="s">
        <x:v>23</x:v>
      </x:c>
      <x:c r="B75" s="79" t="s">
        <x:v>125</x:v>
      </x:c>
      <x:c r="C75" s="79" t="s">
        <x:v>126</x:v>
      </x:c>
      <x:c r="D75" s="79" t="s">
        <x:v>87</x:v>
      </x:c>
      <x:c r="E75" s="79" t="s">
        <x:v>174</x:v>
      </x:c>
      <x:c r="F75" s="79" t="s">
        <x:v>175</x:v>
      </x:c>
      <x:c r="G75" s="79" t="s">
        <x:v>176</x:v>
      </x:c>
      <x:c r="H75" s="79" t="s">
        <x:v>177</x:v>
      </x:c>
      <x:c r="I75" s="80">
        <x:v>400</x:v>
      </x:c>
      <x:c r="J75" s="80">
        <x:v>351</x:v>
      </x:c>
      <x:c r="K75" s="81">
        <x:f>IFERROR((J75-I75)/I75,0)</x:f>
      </x:c>
      <x:c r="L75" s="80">
        <x:v>2584.8</x:v>
      </x:c>
      <x:c r="M75" s="80">
        <x:v>2297.4</x:v>
      </x:c>
      <x:c r="N75" s="81">
        <x:f>IFERROR((M75-L75)/L75,0)</x:f>
      </x:c>
      <x:c r="O75" s="79" t="s">
        <x:v>70</x:v>
      </x:c>
    </x:row>
  </x:sheetData>
  <x:autoFilter ref="A1:O75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2">
      <vt:lpstr>Dashboard</vt:lpstr>
      <vt:lpstr>Chicken</vt:lpstr>
      <vt:lpstr>Cheese</vt:lpstr>
      <vt:lpstr>Source Data</vt:lpstr>
      <vt:lpstr>Dashboard!Print_Area</vt:lpstr>
      <vt:lpstr>Dashboard!Print_Titles</vt:lpstr>
      <vt:lpstr>Chicken!Print_Area</vt:lpstr>
      <vt:lpstr>Chicken!Print_Titles</vt:lpstr>
      <vt:lpstr>Cheese!Print_Area</vt:lpstr>
      <vt:lpstr>Cheese!Print_Titles</vt:lpstr>
      <vt:lpstr>Source Data!Print_Area</vt:lpstr>
      <vt:lpstr>Source Data!Print_Titles</vt:lpstr>
    </vt:vector>
  </ap:TitlesOfParts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DocSecurity>0</ap:DocSecurity>
  <ap:ScaleCrop>false</ap:ScaleCrop>
</ap:Properties>
</file>