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117705764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5b8ee82454f62ac226a1ec8a6b2a6.psmdcp" Id="R22f6aa20b4dc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Data'!$A$1:$O$32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D30" i="2"/>
  <x:c r="E30" i="2"/>
  <x:c r="G30" i="2"/>
  <x:c r="H30" i="2"/>
  <x:c r="F3" i="3"/>
  <x:c r="I3" i="3"/>
  <x:c r="F4" i="3"/>
  <x:c r="I4" i="3"/>
  <x:c r="F5" i="3"/>
  <x:c r="I5" i="3"/>
  <x:c r="F6" i="3"/>
  <x:c r="I6" i="3"/>
  <x:c r="D7" i="3"/>
  <x:c r="E7" i="3"/>
  <x:c r="G7" i="3"/>
  <x:c r="H7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</x:calcChain>
</file>

<file path=xl/sharedStrings.xml><?xml version="1.0" encoding="utf-8"?>
<x:sst xmlns:x="http://schemas.openxmlformats.org/spreadsheetml/2006/main">
  <x:si>
    <x:t xml:space="preserve">  Weekly Sales Report  ·  Ebrahim Patel  ·  w/c 03 Aug 2026 vs w/c 27 Jul 2026</x:t>
  </x:si>
  <x:si>
    <x:t xml:space="preserve">  P1  27 Jul – 02 Aug 2026    ↔    P2  03 Aug – 09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</x:si>
  <x:si>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</x:si>
  <x:si>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</x:si>
  <x:si>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</x:si>
  <x:si>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</x:si>
  <x:si>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</x:si>
  <x:si>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</x:si>
  <x:si>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</x:si>
  <x:si>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</x:si>
  <x:si>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</x:si>
  <x:si>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</x:si>
  <x:si>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</x:si>
  <x:si>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</x:si>
  <x:si>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</x:si>
  <x:si>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</x:si>
  <x:si>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</x:si>
  <x:si>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</x:si>
  <x:si>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</x:si>
  <x:si>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</x:si>
  <x:si>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</x:si>
  <x:si>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</x:si>
  <x:si>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KHANJRA INTERNATIONAL FOODS LTD</x:t>
  </x:si>
  <x:si>
    <x:t>Cheese</x:t>
  </x:si>
  <x:si>
    <x:t>AMC  YORKSHIRE LTD</x:t>
  </x:si>
  <x:si>
    <x:t>Chicken</x:t>
  </x:si>
  <x:si>
    <x:t>▼  DECLINING ACCOUNTS</x:t>
  </x:si>
  <x:si>
    <x:t>✕  LOST — 17 accounts</x:t>
  </x:si>
  <x:si>
    <x:t>P1 Cases</x:t>
  </x:si>
  <x:si>
    <x:t>P1 Weight</x:t>
  </x:si>
  <x:si>
    <x:t>MUNSHIS HALAL LTD</x:t>
  </x:si>
  <x:si>
    <x:t>KHADIM SUPER SAVE HUDDERSFIELD</x:t>
  </x:si>
  <x:si>
    <x:t>FOOD FROST LTD NEWCASTLE</x:t>
  </x:si>
  <x:si>
    <x:t>ZAMZAM CASH AND CARRY ROCHDALE</x:t>
  </x:si>
  <x:si>
    <x:t>PEARL SUPERMARKET HALIFAX</x:t>
  </x:si>
  <x:si>
    <x:t>FOOD BASKET</x:t>
  </x:si>
  <x:si>
    <x:t>FRESHCO FOODS BRADFORD LTD</x:t>
  </x:si>
  <x:si>
    <x:t>BILAL SUPERSTORE CHEADLE</x:t>
  </x:si>
  <x:si>
    <x:t>FRESHCO SUPERMAKET LIMITED</x:t>
  </x:si>
  <x:si>
    <x:t>KASHMIR STORES TANJIL HUDDERSFIELD</x:t>
  </x:si>
  <x:si>
    <x:t>PK FOODS BOLTON</x:t>
  </x:si>
  <x:si>
    <x:t>HALIFAX SUPERSTORE</x:t>
  </x:si>
  <x:si>
    <x:t>EGERTON RD SOUTH POST OFFICE</x:t>
  </x:si>
  <x:si>
    <x:t>MANNINGHAM SUPERSTORE</x:t>
  </x:si>
  <x:si>
    <x:t>S M CASH &amp; CARRY LTD ROCHDALE</x:t>
  </x:si>
  <x:si>
    <x:t>BURAAQ FOODS LTD (WATAN FOODS)</x:t>
  </x:si>
  <x:si>
    <x:t>+  NEW — 0  ·  RETURNING — 11</x:t>
  </x:si>
  <x:si>
    <x:t>P2 Weight</x:t>
  </x:si>
  <x:si>
    <x:t>KNS FOODS LTD</x:t>
  </x:si>
  <x:si>
    <x:t>MANCHESTER SUPER STORES - OLDHAM</x:t>
  </x:si>
  <x:si>
    <x:t>ASIA SUPERSTORE</x:t>
  </x:si>
  <x:si>
    <x:t>BKW FOODSTORES LTD T/A KW FOOD STORE</x:t>
  </x:si>
  <x:si>
    <x:t>ATAHS FOODS BRADFORD</x:t>
  </x:si>
  <x:si>
    <x:t>MADINA SUPER STORE C&amp;C ROCHDALE</x:t>
  </x:si>
  <x:si>
    <x:t>WIMMY FOODS BRADFORD</x:t>
  </x:si>
  <x:si>
    <x:t>ABBEY HILLS GROCERY</x:t>
  </x:si>
  <x:si>
    <x:t>PAK WORLD WARRINGTON</x:t>
  </x:si>
  <x:si>
    <x:t>Al Emaan Food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</x:si>
  <x:si>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</x:si>
  <x:si>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</x:si>
  <x:si>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</x:si>
  <x:si>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</x:si>
  <x:si>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</x:si>
  <x:si>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█░░░░░</x:t>
  </x:si>
  <x:si>
    <x:t>Declining</x:t>
  </x:si>
  <x:si>
    <x:t>░░░░░░</x:t>
  </x:si>
  <x:si>
    <x:t>Lost</x:t>
  </x:si>
  <x:si>
    <x:t>██████</x:t>
  </x:si>
  <x:si>
    <x:t>Returning</x:t>
  </x:si>
  <x:si>
    <x:t>████░░</x:t>
  </x:si>
  <x:si>
    <x:t>New</x:t>
  </x:si>
  <x:si>
    <x:t>Flat</x:t>
  </x:si>
  <x:si>
    <x:t>bars scaled to highest count</x:t>
  </x:si>
  <x:si>
    <x:t xml:space="preserve">  Chicken  ·  03 Aug – 09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</x:si>
  <x:si>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</x:si>
  <x:si>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</x:si>
  <x:si>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</x:si>
  <x:si>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</x:si>
  <x:si>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</x:si>
  <x:si>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TNABR01</x:t>
  </x:si>
  <x:si>
    <x:t>Ebrahim Patel</x:t>
  </x:si>
  <x:si>
    <x:t>ALEMA01</x:t>
  </x:si>
  <x:si>
    <x:t>AMCYO01</x:t>
  </x:si>
  <x:si>
    <x:t>ASIASS01</x:t>
  </x:si>
  <x:si>
    <x:t>ATAHS01</x:t>
  </x:si>
  <x:si>
    <x:t>BILAL02</x:t>
  </x:si>
  <x:si>
    <x:t>BKWFO01</x:t>
  </x:si>
  <x:si>
    <x:t>BURAQ01</x:t>
  </x:si>
  <x:si>
    <x:t>EGER01</x:t>
  </x:si>
  <x:si>
    <x:t>FOODB01</x:t>
  </x:si>
  <x:si>
    <x:t>NEWC01</x:t>
  </x:si>
  <x:si>
    <x:t>FRESHCO01</x:t>
  </x:si>
  <x:si>
    <x:t>FRESHCO02</x:t>
  </x:si>
  <x:si>
    <x:t>ALNAWAZ01</x:t>
  </x:si>
  <x:si>
    <x:t>KASH02</x:t>
  </x:si>
  <x:si>
    <x:t>KHADIMS01</x:t>
  </x:si>
  <x:si>
    <x:t>KHANJ01</x:t>
  </x:si>
  <x:si>
    <x:t>MADIN01</x:t>
  </x:si>
  <x:si>
    <x:t>MANCH03</x:t>
  </x:si>
  <x:si>
    <x:t>MANNI01</x:t>
  </x:si>
  <x:si>
    <x:t>MUNS01</x:t>
  </x:si>
  <x:si>
    <x:t>PAK01</x:t>
  </x:si>
  <x:si>
    <x:t>PEARL01</x:t>
  </x:si>
  <x:si>
    <x:t>PKFOODS02</x:t>
  </x:si>
  <x:si>
    <x:t>SMCASH01</x:t>
  </x:si>
  <x:si>
    <x:t>WIMMY01</x:t>
  </x:si>
  <x:si>
    <x:t>ZAMZA01</x:t>
  </x:si>
  <x:si>
    <x:t>TOTAL</x:t>
  </x:si>
  <x:si>
    <x:t/>
  </x:si>
  <x:si>
    <x:t xml:space="preserve">  Cheese  ·  03 Aug – 09 Aug 2026  vs prev. week</x:t>
  </x:si>
  <x:si>
    <x:t>KNS01</x:t>
  </x:si>
  <x:si>
    <x:t>P1 Start</x:t>
  </x:si>
  <x:si>
    <x:t>P1 End</x:t>
  </x:si>
  <x:si>
    <x:t>P2 Start</x:t>
  </x:si>
  <x:si>
    <x:t>P2 End</x:t>
  </x:si>
  <x:si>
    <x:t>27/07/2026</x:t>
  </x:si>
  <x:si>
    <x:t>02/08/2026</x:t>
  </x:si>
  <x:si>
    <x:t>03/08/2026</x:t>
  </x:si>
  <x:si>
    <x:t>09/08/2026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</x:si>
</x:sst>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69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1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2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5" fontId="23" fillId="14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165" fontId="23" fillId="15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1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3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3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1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39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58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59</x:v>
      </x:c>
      <x:c r="O4" s="6" t="s">
        <x:v>60</x:v>
      </x:c>
      <x:c r="P4" s="7" t="s">
        <x:v>61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62</x:v>
      </x:c>
      <x:c r="O5" s="11">
        <x:v>3</x:v>
      </x:c>
      <x:c r="P5" s="12" t="s">
        <x:v>63</x:v>
      </x:c>
    </x:row>
    <x:row r="6" spans="1:21" ht="28" customHeight="1">
      <x:c r="B6" s="13">
        <x:v>194</x:v>
      </x:c>
      <x:c r="D6" s="14">
        <x:v>1146.465</x:v>
      </x:c>
      <x:c r="H6" s="13">
        <x:v>254</x:v>
      </x:c>
      <x:c r="J6" s="14">
        <x:v>2740</x:v>
      </x:c>
      <x:c r="N6" s="15" t="s">
        <x:v>64</x:v>
      </x:c>
      <x:c r="O6" s="16">
        <x:v>0</x:v>
      </x:c>
      <x:c r="P6" s="17" t="s">
        <x:v>65</x:v>
      </x:c>
    </x:row>
    <x:row r="7" spans="1:21" ht="36" customHeight="1">
      <x:c r="B7" s="18">
        <x:v>-0.451977401129944</x:v>
      </x:c>
      <x:c r="D7" s="18">
        <x:v>-0.397820743121868</x:v>
      </x:c>
      <x:c r="H7" s="19">
        <x:v>0.372972972972973</x:v>
      </x:c>
      <x:c r="J7" s="19">
        <x:v>0.347629352744442</x:v>
      </x:c>
      <x:c r="N7" s="20" t="s">
        <x:v>66</x:v>
      </x:c>
      <x:c r="O7" s="21">
        <x:v>17</x:v>
      </x:c>
      <x:c r="P7" s="22" t="s">
        <x:v>67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68</x:v>
      </x:c>
      <x:c r="O9" s="26">
        <x:v>11</x:v>
      </x:c>
      <x:c r="P9" s="27" t="s">
        <x:v>69</x:v>
      </x:c>
    </x:row>
    <x:row r="10" spans="1:21" ht="14" customHeight="1">
      <x:c r="B10" s="28" t="s">
        <x:v>9</x:v>
      </x:c>
      <x:c r="N10" s="29" t="s">
        <x:v>70</x:v>
      </x:c>
      <x:c r="O10" s="30">
        <x:v>0</x:v>
      </x:c>
      <x:c r="P10" s="31" t="s">
        <x:v>65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71</x:v>
      </x:c>
      <x:c r="O11" s="39">
        <x:v>0</x:v>
      </x:c>
      <x:c r="P11" s="40" t="s">
        <x:v>65</x:v>
      </x:c>
    </x:row>
    <x:row r="12" spans="1:21" ht="42" customHeight="1">
      <x:c r="B12" s="41">
        <x:v>3</x:v>
      </x:c>
      <x:c r="D12" s="42">
        <x:v>0</x:v>
      </x:c>
      <x:c r="F12" s="43">
        <x:v>17</x:v>
      </x:c>
      <x:c r="H12" s="44">
        <x:v>11</x:v>
      </x:c>
      <x:c r="J12" s="45">
        <x:v>0</x:v>
      </x:c>
      <x:c r="L12" s="46">
        <x:v>0</x:v>
      </x:c>
      <x:c r="N12" s="47" t="s">
        <x:v>72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26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204</x:v>
      </x:c>
      <x:c r="E17" s="54">
        <x:v>52</x:v>
      </x:c>
      <x:c r="F17" s="55">
        <x:v>0.342105</x:v>
      </x:c>
    </x:row>
    <x:row r="18" spans="1:21" ht="17" customHeight="1">
      <x:c r="B18" s="56" t="s">
        <x:v>24</x:v>
      </x:c>
      <x:c r="C18" s="56" t="s">
        <x:v>25</x:v>
      </x:c>
      <x:c r="D18" s="57">
        <x:v>30</x:v>
      </x:c>
      <x:c r="E18" s="58">
        <x:v>10</x:v>
      </x:c>
      <x:c r="F18" s="59">
        <x:v>0.5</x:v>
      </x:c>
    </x:row>
    <x:row r="19" spans="1:21" ht="17" customHeight="1">
      <x:c r="B19" s="52" t="s">
        <x:v>22</x:v>
      </x:c>
      <x:c r="C19" s="52" t="s">
        <x:v>25</x:v>
      </x:c>
      <x:c r="D19" s="53">
        <x:v>43</x:v>
      </x:c>
      <x:c r="E19" s="54">
        <x:v>6</x:v>
      </x:c>
      <x:c r="F19" s="55">
        <x:v>0.162162</x:v>
      </x:c>
    </x:row>
    <x:row r="20" spans="1:21" ht="14" customHeight="1"/>
    <x:row r="21" spans="1:21" ht="22" customHeight="1">
      <x:c r="B21" s="60" t="s">
        <x:v>27</x:v>
      </x:c>
      <x:c r="H21" s="28" t="s">
        <x:v>46</x:v>
      </x:c>
    </x:row>
    <x:row r="22" spans="1:21" ht="18" customHeight="1">
      <x:c r="B22" s="61" t="s">
        <x:v>17</x:v>
      </x:c>
      <x:c r="C22" s="61" t="s">
        <x:v>18</x:v>
      </x:c>
      <x:c r="D22" s="61" t="s">
        <x:v>28</x:v>
      </x:c>
      <x:c r="E22" s="61" t="s">
        <x:v>29</x:v>
      </x:c>
      <x:c r="H22" s="62" t="s">
        <x:v>17</x:v>
      </x:c>
      <x:c r="I22" s="62" t="s">
        <x:v>18</x:v>
      </x:c>
      <x:c r="J22" s="62" t="s">
        <x:v>19</x:v>
      </x:c>
      <x:c r="K22" s="62" t="s">
        <x:v>47</x:v>
      </x:c>
    </x:row>
    <x:row r="23" spans="1:21" ht="16" customHeight="1">
      <x:c r="B23" s="52" t="s">
        <x:v>30</x:v>
      </x:c>
      <x:c r="C23" s="52" t="s">
        <x:v>25</x:v>
      </x:c>
      <x:c r="D23" s="53">
        <x:v>130</x:v>
      </x:c>
      <x:c r="E23" s="53">
        <x:v>573.75</x:v>
      </x:c>
      <x:c r="H23" s="52" t="s">
        <x:v>48</x:v>
      </x:c>
      <x:c r="I23" s="52" t="s">
        <x:v>23</x:v>
      </x:c>
      <x:c r="J23" s="53">
        <x:v>50</x:v>
      </x:c>
      <x:c r="K23" s="53">
        <x:v>540</x:v>
      </x:c>
    </x:row>
    <x:row r="24" spans="1:21" ht="16" customHeight="1">
      <x:c r="B24" s="56" t="s">
        <x:v>31</x:v>
      </x:c>
      <x:c r="C24" s="56" t="s">
        <x:v>25</x:v>
      </x:c>
      <x:c r="D24" s="57">
        <x:v>38</x:v>
      </x:c>
      <x:c r="E24" s="57">
        <x:v>223.755</x:v>
      </x:c>
      <x:c r="H24" s="56" t="s">
        <x:v>49</x:v>
      </x:c>
      <x:c r="I24" s="56" t="s">
        <x:v>25</x:v>
      </x:c>
      <x:c r="J24" s="57">
        <x:v>21</x:v>
      </x:c>
      <x:c r="K24" s="57">
        <x:v>117.375</x:v>
      </x:c>
    </x:row>
    <x:row r="25" spans="1:21" ht="16" customHeight="1">
      <x:c r="B25" s="52" t="s">
        <x:v>32</x:v>
      </x:c>
      <x:c r="C25" s="52" t="s">
        <x:v>23</x:v>
      </x:c>
      <x:c r="D25" s="53">
        <x:v>30</x:v>
      </x:c>
      <x:c r="E25" s="53">
        <x:v>360</x:v>
      </x:c>
      <x:c r="H25" s="52" t="s">
        <x:v>50</x:v>
      </x:c>
      <x:c r="I25" s="52" t="s">
        <x:v>25</x:v>
      </x:c>
      <x:c r="J25" s="53">
        <x:v>17</x:v>
      </x:c>
      <x:c r="K25" s="53">
        <x:v>91.54</x:v>
      </x:c>
    </x:row>
    <x:row r="26" spans="1:21" ht="16" customHeight="1">
      <x:c r="B26" s="56" t="s">
        <x:v>33</x:v>
      </x:c>
      <x:c r="C26" s="56" t="s">
        <x:v>25</x:v>
      </x:c>
      <x:c r="D26" s="57">
        <x:v>30</x:v>
      </x:c>
      <x:c r="E26" s="57">
        <x:v>173.47</x:v>
      </x:c>
      <x:c r="H26" s="56" t="s">
        <x:v>51</x:v>
      </x:c>
      <x:c r="I26" s="56" t="s">
        <x:v>25</x:v>
      </x:c>
      <x:c r="J26" s="57">
        <x:v>17</x:v>
      </x:c>
      <x:c r="K26" s="57">
        <x:v>96.68</x:v>
      </x:c>
    </x:row>
    <x:row r="27" spans="1:21" ht="16" customHeight="1">
      <x:c r="B27" s="52" t="s">
        <x:v>34</x:v>
      </x:c>
      <x:c r="C27" s="52" t="s">
        <x:v>25</x:v>
      </x:c>
      <x:c r="D27" s="53">
        <x:v>19</x:v>
      </x:c>
      <x:c r="E27" s="53">
        <x:v>114.68</x:v>
      </x:c>
      <x:c r="H27" s="52" t="s">
        <x:v>52</x:v>
      </x:c>
      <x:c r="I27" s="52" t="s">
        <x:v>25</x:v>
      </x:c>
      <x:c r="J27" s="53">
        <x:v>15</x:v>
      </x:c>
      <x:c r="K27" s="53">
        <x:v>88.87</x:v>
      </x:c>
    </x:row>
    <x:row r="28" spans="1:21" ht="16" customHeight="1">
      <x:c r="B28" s="56" t="s">
        <x:v>35</x:v>
      </x:c>
      <x:c r="C28" s="56" t="s">
        <x:v>25</x:v>
      </x:c>
      <x:c r="D28" s="57">
        <x:v>14</x:v>
      </x:c>
      <x:c r="E28" s="57">
        <x:v>81.695</x:v>
      </x:c>
      <x:c r="H28" s="56" t="s">
        <x:v>53</x:v>
      </x:c>
      <x:c r="I28" s="56" t="s">
        <x:v>25</x:v>
      </x:c>
      <x:c r="J28" s="57">
        <x:v>13</x:v>
      </x:c>
      <x:c r="K28" s="57">
        <x:v>78.72</x:v>
      </x:c>
    </x:row>
    <x:row r="29" spans="1:21" ht="16" customHeight="1">
      <x:c r="B29" s="52" t="s">
        <x:v>36</x:v>
      </x:c>
      <x:c r="C29" s="52" t="s">
        <x:v>25</x:v>
      </x:c>
      <x:c r="D29" s="53">
        <x:v>11</x:v>
      </x:c>
      <x:c r="E29" s="53">
        <x:v>56.15</x:v>
      </x:c>
      <x:c r="H29" s="52" t="s">
        <x:v>54</x:v>
      </x:c>
      <x:c r="I29" s="52" t="s">
        <x:v>25</x:v>
      </x:c>
      <x:c r="J29" s="53">
        <x:v>13</x:v>
      </x:c>
      <x:c r="K29" s="53">
        <x:v>68.68</x:v>
      </x:c>
    </x:row>
    <x:row r="30" spans="1:21" ht="16" customHeight="1">
      <x:c r="B30" s="56" t="s">
        <x:v>37</x:v>
      </x:c>
      <x:c r="C30" s="56" t="s">
        <x:v>25</x:v>
      </x:c>
      <x:c r="D30" s="57">
        <x:v>9</x:v>
      </x:c>
      <x:c r="E30" s="57">
        <x:v>54.52</x:v>
      </x:c>
      <x:c r="H30" s="56" t="s">
        <x:v>55</x:v>
      </x:c>
      <x:c r="I30" s="56" t="s">
        <x:v>25</x:v>
      </x:c>
      <x:c r="J30" s="57">
        <x:v>9</x:v>
      </x:c>
      <x:c r="K30" s="57">
        <x:v>58.2</x:v>
      </x:c>
    </x:row>
    <x:row r="31" spans="1:21" ht="16" customHeight="1">
      <x:c r="B31" s="52" t="s">
        <x:v>38</x:v>
      </x:c>
      <x:c r="C31" s="52" t="s">
        <x:v>25</x:v>
      </x:c>
      <x:c r="D31" s="53">
        <x:v>8</x:v>
      </x:c>
      <x:c r="E31" s="53">
        <x:v>53.5</x:v>
      </x:c>
      <x:c r="H31" s="52" t="s">
        <x:v>56</x:v>
      </x:c>
      <x:c r="I31" s="52" t="s">
        <x:v>25</x:v>
      </x:c>
      <x:c r="J31" s="53">
        <x:v>8</x:v>
      </x:c>
      <x:c r="K31" s="53">
        <x:v>48.72</x:v>
      </x:c>
    </x:row>
    <x:row r="32" spans="1:21" ht="16" customHeight="1">
      <x:c r="B32" s="56" t="s">
        <x:v>39</x:v>
      </x:c>
      <x:c r="C32" s="56" t="s">
        <x:v>25</x:v>
      </x:c>
      <x:c r="D32" s="57">
        <x:v>7</x:v>
      </x:c>
      <x:c r="E32" s="57">
        <x:v>43.5</x:v>
      </x:c>
      <x:c r="H32" s="56" t="s">
        <x:v>44</x:v>
      </x:c>
      <x:c r="I32" s="56" t="s">
        <x:v>25</x:v>
      </x:c>
      <x:c r="J32" s="57">
        <x:v>5</x:v>
      </x:c>
      <x:c r="K32" s="57">
        <x:v>35.2</x:v>
      </x:c>
    </x:row>
    <x:row r="33" spans="1:21" ht="16" customHeight="1">
      <x:c r="B33" s="52" t="s">
        <x:v>40</x:v>
      </x:c>
      <x:c r="C33" s="52" t="s">
        <x:v>25</x:v>
      </x:c>
      <x:c r="D33" s="53">
        <x:v>7</x:v>
      </x:c>
      <x:c r="E33" s="53">
        <x:v>41.6</x:v>
      </x:c>
      <x:c r="H33" s="52" t="s">
        <x:v>57</x:v>
      </x:c>
      <x:c r="I33" s="52" t="s">
        <x:v>25</x:v>
      </x:c>
      <x:c r="J33" s="53">
        <x:v>3</x:v>
      </x:c>
      <x:c r="K33" s="53">
        <x:v>21</x:v>
      </x:c>
    </x:row>
    <x:row r="34" spans="1:21" ht="16" customHeight="1">
      <x:c r="B34" s="56" t="s">
        <x:v>41</x:v>
      </x:c>
      <x:c r="C34" s="56" t="s">
        <x:v>25</x:v>
      </x:c>
      <x:c r="D34" s="57">
        <x:v>6</x:v>
      </x:c>
      <x:c r="E34" s="57">
        <x:v>39.4</x:v>
      </x:c>
    </x:row>
    <x:row r="35" spans="1:21" ht="16" customHeight="1">
      <x:c r="B35" s="52" t="s">
        <x:v>42</x:v>
      </x:c>
      <x:c r="C35" s="52" t="s">
        <x:v>25</x:v>
      </x:c>
      <x:c r="D35" s="53">
        <x:v>5</x:v>
      </x:c>
      <x:c r="E35" s="53">
        <x:v>34.8</x:v>
      </x:c>
    </x:row>
    <x:row r="36" spans="1:21" ht="16" customHeight="1">
      <x:c r="B36" s="56" t="s">
        <x:v>43</x:v>
      </x:c>
      <x:c r="C36" s="56" t="s">
        <x:v>25</x:v>
      </x:c>
      <x:c r="D36" s="57">
        <x:v>5</x:v>
      </x:c>
      <x:c r="E36" s="57">
        <x:v>32.8</x:v>
      </x:c>
    </x:row>
    <x:row r="37" spans="1:21" ht="16" customHeight="1">
      <x:c r="B37" s="52" t="s">
        <x:v>32</x:v>
      </x:c>
      <x:c r="C37" s="52" t="s">
        <x:v>25</x:v>
      </x:c>
      <x:c r="D37" s="53">
        <x:v>5</x:v>
      </x:c>
      <x:c r="E37" s="53">
        <x:v>30</x:v>
      </x:c>
    </x:row>
    <x:row r="38" spans="1:21" ht="16" customHeight="1">
      <x:c r="B38" s="56" t="s">
        <x:v>44</x:v>
      </x:c>
      <x:c r="C38" s="56" t="s">
        <x:v>23</x:v>
      </x:c>
      <x:c r="D38" s="57">
        <x:v>3</x:v>
      </x:c>
      <x:c r="E38" s="57">
        <x:v>32.4</x:v>
      </x:c>
    </x:row>
    <x:row r="39" spans="1:21" ht="16" customHeight="1">
      <x:c r="B39" s="52" t="s">
        <x:v>45</x:v>
      </x:c>
      <x:c r="C39" s="52" t="s">
        <x:v>25</x:v>
      </x:c>
      <x:c r="D39" s="53">
        <x:v>3</x:v>
      </x:c>
      <x:c r="E39" s="53">
        <x:v>17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1:E21"/>
    <x:mergeCell ref="H21:K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3" t="s">
        <x:v>73</x:v>
      </x:c>
    </x:row>
    <x:row r="2" spans="1:10" ht="20" customHeight="1">
      <x:c r="A2" s="64" t="s">
        <x:v>74</x:v>
      </x:c>
      <x:c r="B2" s="64" t="s">
        <x:v>75</x:v>
      </x:c>
      <x:c r="C2" s="64" t="s">
        <x:v>76</x:v>
      </x:c>
      <x:c r="D2" s="64" t="s">
        <x:v>28</x:v>
      </x:c>
      <x:c r="E2" s="64" t="s">
        <x:v>19</x:v>
      </x:c>
      <x:c r="F2" s="64" t="s">
        <x:v>77</x:v>
      </x:c>
      <x:c r="G2" s="64" t="s">
        <x:v>29</x:v>
      </x:c>
      <x:c r="H2" s="64" t="s">
        <x:v>47</x:v>
      </x:c>
      <x:c r="I2" s="64" t="s">
        <x:v>78</x:v>
      </x:c>
      <x:c r="J2" s="64" t="s">
        <x:v>59</x:v>
      </x:c>
    </x:row>
    <x:row r="3" spans="1:10" ht="16" customHeight="1">
      <x:c r="A3" s="52" t="s">
        <x:v>79</x:v>
      </x:c>
      <x:c r="B3" s="52" t="s">
        <x:v>55</x:v>
      </x:c>
      <x:c r="C3" s="52" t="s">
        <x:v>80</x:v>
      </x:c>
      <x:c r="D3" s="53">
        <x:v>0</x:v>
      </x:c>
      <x:c r="E3" s="53">
        <x:v>9</x:v>
      </x:c>
      <x:c r="F3" s="55">
        <x:f>IFERROR((E3-D3)/D3,0)</x:f>
      </x:c>
      <x:c r="G3" s="53">
        <x:v>0</x:v>
      </x:c>
      <x:c r="H3" s="53">
        <x:v>58.2</x:v>
      </x:c>
      <x:c r="I3" s="55">
        <x:f>IFERROR((H3-G3)/G3,0)</x:f>
      </x:c>
      <x:c r="J3" s="65" t="s">
        <x:v>68</x:v>
      </x:c>
    </x:row>
    <x:row r="4" spans="1:10" ht="16" customHeight="1">
      <x:c r="A4" s="56" t="s">
        <x:v>81</x:v>
      </x:c>
      <x:c r="B4" s="56" t="s">
        <x:v>57</x:v>
      </x:c>
      <x:c r="C4" s="56" t="s">
        <x:v>80</x:v>
      </x:c>
      <x:c r="D4" s="57">
        <x:v>0</x:v>
      </x:c>
      <x:c r="E4" s="57">
        <x:v>3</x:v>
      </x:c>
      <x:c r="F4" s="59">
        <x:f>IFERROR((E4-D4)/D4,0)</x:f>
      </x:c>
      <x:c r="G4" s="57">
        <x:v>0</x:v>
      </x:c>
      <x:c r="H4" s="57">
        <x:v>21</x:v>
      </x:c>
      <x:c r="I4" s="59">
        <x:f>IFERROR((H4-G4)/G4,0)</x:f>
      </x:c>
      <x:c r="J4" s="65" t="s">
        <x:v>68</x:v>
      </x:c>
    </x:row>
    <x:row r="5" spans="1:10" ht="16" customHeight="1">
      <x:c r="A5" s="52" t="s">
        <x:v>82</x:v>
      </x:c>
      <x:c r="B5" s="52" t="s">
        <x:v>24</x:v>
      </x:c>
      <x:c r="C5" s="52" t="s">
        <x:v>80</x:v>
      </x:c>
      <x:c r="D5" s="53">
        <x:v>20</x:v>
      </x:c>
      <x:c r="E5" s="53">
        <x:v>30</x:v>
      </x:c>
      <x:c r="F5" s="55">
        <x:f>IFERROR((E5-D5)/D5,0)</x:f>
      </x:c>
      <x:c r="G5" s="53">
        <x:v>120</x:v>
      </x:c>
      <x:c r="H5" s="53">
        <x:v>180</x:v>
      </x:c>
      <x:c r="I5" s="55">
        <x:f>IFERROR((H5-G5)/G5,0)</x:f>
      </x:c>
      <x:c r="J5" s="66" t="s">
        <x:v>62</x:v>
      </x:c>
    </x:row>
    <x:row r="6" spans="1:10" ht="16" customHeight="1">
      <x:c r="A6" s="56" t="s">
        <x:v>83</x:v>
      </x:c>
      <x:c r="B6" s="56" t="s">
        <x:v>50</x:v>
      </x:c>
      <x:c r="C6" s="56" t="s">
        <x:v>80</x:v>
      </x:c>
      <x:c r="D6" s="57">
        <x:v>0</x:v>
      </x:c>
      <x:c r="E6" s="57">
        <x:v>17</x:v>
      </x:c>
      <x:c r="F6" s="59">
        <x:f>IFERROR((E6-D6)/D6,0)</x:f>
      </x:c>
      <x:c r="G6" s="57">
        <x:v>0</x:v>
      </x:c>
      <x:c r="H6" s="57">
        <x:v>91.54</x:v>
      </x:c>
      <x:c r="I6" s="59">
        <x:f>IFERROR((H6-G6)/G6,0)</x:f>
      </x:c>
      <x:c r="J6" s="65" t="s">
        <x:v>68</x:v>
      </x:c>
    </x:row>
    <x:row r="7" spans="1:10" ht="16" customHeight="1">
      <x:c r="A7" s="52" t="s">
        <x:v>84</x:v>
      </x:c>
      <x:c r="B7" s="52" t="s">
        <x:v>52</x:v>
      </x:c>
      <x:c r="C7" s="52" t="s">
        <x:v>80</x:v>
      </x:c>
      <x:c r="D7" s="53">
        <x:v>0</x:v>
      </x:c>
      <x:c r="E7" s="53">
        <x:v>15</x:v>
      </x:c>
      <x:c r="F7" s="55">
        <x:f>IFERROR((E7-D7)/D7,0)</x:f>
      </x:c>
      <x:c r="G7" s="53">
        <x:v>0</x:v>
      </x:c>
      <x:c r="H7" s="53">
        <x:v>88.87</x:v>
      </x:c>
      <x:c r="I7" s="55">
        <x:f>IFERROR((H7-G7)/G7,0)</x:f>
      </x:c>
      <x:c r="J7" s="65" t="s">
        <x:v>68</x:v>
      </x:c>
    </x:row>
    <x:row r="8" spans="1:10" ht="16" customHeight="1">
      <x:c r="A8" s="56" t="s">
        <x:v>85</x:v>
      </x:c>
      <x:c r="B8" s="56" t="s">
        <x:v>37</x:v>
      </x:c>
      <x:c r="C8" s="56" t="s">
        <x:v>80</x:v>
      </x:c>
      <x:c r="D8" s="57">
        <x:v>9</x:v>
      </x:c>
      <x:c r="E8" s="57">
        <x:v>0</x:v>
      </x:c>
      <x:c r="F8" s="67">
        <x:f>IFERROR((E8-D8)/D8,0)</x:f>
      </x:c>
      <x:c r="G8" s="57">
        <x:v>54.52</x:v>
      </x:c>
      <x:c r="H8" s="57">
        <x:v>0</x:v>
      </x:c>
      <x:c r="I8" s="67">
        <x:f>IFERROR((H8-G8)/G8,0)</x:f>
      </x:c>
      <x:c r="J8" s="68" t="s">
        <x:v>66</x:v>
      </x:c>
    </x:row>
    <x:row r="9" spans="1:10" ht="16" customHeight="1">
      <x:c r="A9" s="52" t="s">
        <x:v>86</x:v>
      </x:c>
      <x:c r="B9" s="52" t="s">
        <x:v>51</x:v>
      </x:c>
      <x:c r="C9" s="52" t="s">
        <x:v>80</x:v>
      </x:c>
      <x:c r="D9" s="53">
        <x:v>0</x:v>
      </x:c>
      <x:c r="E9" s="53">
        <x:v>17</x:v>
      </x:c>
      <x:c r="F9" s="55">
        <x:f>IFERROR((E9-D9)/D9,0)</x:f>
      </x:c>
      <x:c r="G9" s="53">
        <x:v>0</x:v>
      </x:c>
      <x:c r="H9" s="53">
        <x:v>96.68</x:v>
      </x:c>
      <x:c r="I9" s="55">
        <x:f>IFERROR((H9-G9)/G9,0)</x:f>
      </x:c>
      <x:c r="J9" s="65" t="s">
        <x:v>68</x:v>
      </x:c>
    </x:row>
    <x:row r="10" spans="1:10" ht="16" customHeight="1">
      <x:c r="A10" s="56" t="s">
        <x:v>87</x:v>
      </x:c>
      <x:c r="B10" s="56" t="s">
        <x:v>45</x:v>
      </x:c>
      <x:c r="C10" s="56" t="s">
        <x:v>80</x:v>
      </x:c>
      <x:c r="D10" s="57">
        <x:v>3</x:v>
      </x:c>
      <x:c r="E10" s="57">
        <x:v>0</x:v>
      </x:c>
      <x:c r="F10" s="67">
        <x:f>IFERROR((E10-D10)/D10,0)</x:f>
      </x:c>
      <x:c r="G10" s="57">
        <x:v>17</x:v>
      </x:c>
      <x:c r="H10" s="57">
        <x:v>0</x:v>
      </x:c>
      <x:c r="I10" s="67">
        <x:f>IFERROR((H10-G10)/G10,0)</x:f>
      </x:c>
      <x:c r="J10" s="68" t="s">
        <x:v>66</x:v>
      </x:c>
    </x:row>
    <x:row r="11" spans="1:10" ht="16" customHeight="1">
      <x:c r="A11" s="52" t="s">
        <x:v>88</x:v>
      </x:c>
      <x:c r="B11" s="52" t="s">
        <x:v>42</x:v>
      </x:c>
      <x:c r="C11" s="52" t="s">
        <x:v>80</x:v>
      </x:c>
      <x:c r="D11" s="53">
        <x:v>5</x:v>
      </x:c>
      <x:c r="E11" s="53">
        <x:v>0</x:v>
      </x:c>
      <x:c r="F11" s="69">
        <x:f>IFERROR((E11-D11)/D11,0)</x:f>
      </x:c>
      <x:c r="G11" s="53">
        <x:v>34.8</x:v>
      </x:c>
      <x:c r="H11" s="53">
        <x:v>0</x:v>
      </x:c>
      <x:c r="I11" s="69">
        <x:f>IFERROR((H11-G11)/G11,0)</x:f>
      </x:c>
      <x:c r="J11" s="68" t="s">
        <x:v>66</x:v>
      </x:c>
    </x:row>
    <x:row r="12" spans="1:10" ht="16" customHeight="1">
      <x:c r="A12" s="56" t="s">
        <x:v>89</x:v>
      </x:c>
      <x:c r="B12" s="56" t="s">
        <x:v>35</x:v>
      </x:c>
      <x:c r="C12" s="56" t="s">
        <x:v>80</x:v>
      </x:c>
      <x:c r="D12" s="57">
        <x:v>14</x:v>
      </x:c>
      <x:c r="E12" s="57">
        <x:v>0</x:v>
      </x:c>
      <x:c r="F12" s="67">
        <x:f>IFERROR((E12-D12)/D12,0)</x:f>
      </x:c>
      <x:c r="G12" s="57">
        <x:v>81.695</x:v>
      </x:c>
      <x:c r="H12" s="57">
        <x:v>0</x:v>
      </x:c>
      <x:c r="I12" s="67">
        <x:f>IFERROR((H12-G12)/G12,0)</x:f>
      </x:c>
      <x:c r="J12" s="68" t="s">
        <x:v>66</x:v>
      </x:c>
    </x:row>
    <x:row r="13" spans="1:10" ht="16" customHeight="1">
      <x:c r="A13" s="52" t="s">
        <x:v>90</x:v>
      </x:c>
      <x:c r="B13" s="52" t="s">
        <x:v>32</x:v>
      </x:c>
      <x:c r="C13" s="52" t="s">
        <x:v>80</x:v>
      </x:c>
      <x:c r="D13" s="53">
        <x:v>5</x:v>
      </x:c>
      <x:c r="E13" s="53">
        <x:v>0</x:v>
      </x:c>
      <x:c r="F13" s="69">
        <x:f>IFERROR((E13-D13)/D13,0)</x:f>
      </x:c>
      <x:c r="G13" s="53">
        <x:v>30</x:v>
      </x:c>
      <x:c r="H13" s="53">
        <x:v>0</x:v>
      </x:c>
      <x:c r="I13" s="69">
        <x:f>IFERROR((H13-G13)/G13,0)</x:f>
      </x:c>
      <x:c r="J13" s="68" t="s">
        <x:v>66</x:v>
      </x:c>
    </x:row>
    <x:row r="14" spans="1:10" ht="16" customHeight="1">
      <x:c r="A14" s="56" t="s">
        <x:v>91</x:v>
      </x:c>
      <x:c r="B14" s="56" t="s">
        <x:v>36</x:v>
      </x:c>
      <x:c r="C14" s="56" t="s">
        <x:v>80</x:v>
      </x:c>
      <x:c r="D14" s="57">
        <x:v>11</x:v>
      </x:c>
      <x:c r="E14" s="57">
        <x:v>0</x:v>
      </x:c>
      <x:c r="F14" s="67">
        <x:f>IFERROR((E14-D14)/D14,0)</x:f>
      </x:c>
      <x:c r="G14" s="57">
        <x:v>56.15</x:v>
      </x:c>
      <x:c r="H14" s="57">
        <x:v>0</x:v>
      </x:c>
      <x:c r="I14" s="67">
        <x:f>IFERROR((H14-G14)/G14,0)</x:f>
      </x:c>
      <x:c r="J14" s="68" t="s">
        <x:v>66</x:v>
      </x:c>
    </x:row>
    <x:row r="15" spans="1:10" ht="16" customHeight="1">
      <x:c r="A15" s="52" t="s">
        <x:v>92</x:v>
      </x:c>
      <x:c r="B15" s="52" t="s">
        <x:v>38</x:v>
      </x:c>
      <x:c r="C15" s="52" t="s">
        <x:v>80</x:v>
      </x:c>
      <x:c r="D15" s="53">
        <x:v>8</x:v>
      </x:c>
      <x:c r="E15" s="53">
        <x:v>0</x:v>
      </x:c>
      <x:c r="F15" s="69">
        <x:f>IFERROR((E15-D15)/D15,0)</x:f>
      </x:c>
      <x:c r="G15" s="53">
        <x:v>53.5</x:v>
      </x:c>
      <x:c r="H15" s="53">
        <x:v>0</x:v>
      </x:c>
      <x:c r="I15" s="69">
        <x:f>IFERROR((H15-G15)/G15,0)</x:f>
      </x:c>
      <x:c r="J15" s="68" t="s">
        <x:v>66</x:v>
      </x:c>
    </x:row>
    <x:row r="16" spans="1:10" ht="16" customHeight="1">
      <x:c r="A16" s="56" t="s">
        <x:v>93</x:v>
      </x:c>
      <x:c r="B16" s="56" t="s">
        <x:v>41</x:v>
      </x:c>
      <x:c r="C16" s="56" t="s">
        <x:v>80</x:v>
      </x:c>
      <x:c r="D16" s="57">
        <x:v>6</x:v>
      </x:c>
      <x:c r="E16" s="57">
        <x:v>0</x:v>
      </x:c>
      <x:c r="F16" s="67">
        <x:f>IFERROR((E16-D16)/D16,0)</x:f>
      </x:c>
      <x:c r="G16" s="57">
        <x:v>39.4</x:v>
      </x:c>
      <x:c r="H16" s="57">
        <x:v>0</x:v>
      </x:c>
      <x:c r="I16" s="67">
        <x:f>IFERROR((H16-G16)/G16,0)</x:f>
      </x:c>
      <x:c r="J16" s="68" t="s">
        <x:v>66</x:v>
      </x:c>
    </x:row>
    <x:row r="17" spans="1:10" ht="16" customHeight="1">
      <x:c r="A17" s="52" t="s">
        <x:v>94</x:v>
      </x:c>
      <x:c r="B17" s="52" t="s">
        <x:v>39</x:v>
      </x:c>
      <x:c r="C17" s="52" t="s">
        <x:v>80</x:v>
      </x:c>
      <x:c r="D17" s="53">
        <x:v>7</x:v>
      </x:c>
      <x:c r="E17" s="53">
        <x:v>0</x:v>
      </x:c>
      <x:c r="F17" s="69">
        <x:f>IFERROR((E17-D17)/D17,0)</x:f>
      </x:c>
      <x:c r="G17" s="53">
        <x:v>43.5</x:v>
      </x:c>
      <x:c r="H17" s="53">
        <x:v>0</x:v>
      </x:c>
      <x:c r="I17" s="69">
        <x:f>IFERROR((H17-G17)/G17,0)</x:f>
      </x:c>
      <x:c r="J17" s="68" t="s">
        <x:v>66</x:v>
      </x:c>
    </x:row>
    <x:row r="18" spans="1:10" ht="16" customHeight="1">
      <x:c r="A18" s="56" t="s">
        <x:v>95</x:v>
      </x:c>
      <x:c r="B18" s="56" t="s">
        <x:v>31</x:v>
      </x:c>
      <x:c r="C18" s="56" t="s">
        <x:v>80</x:v>
      </x:c>
      <x:c r="D18" s="57">
        <x:v>38</x:v>
      </x:c>
      <x:c r="E18" s="57">
        <x:v>0</x:v>
      </x:c>
      <x:c r="F18" s="67">
        <x:f>IFERROR((E18-D18)/D18,0)</x:f>
      </x:c>
      <x:c r="G18" s="57">
        <x:v>223.755</x:v>
      </x:c>
      <x:c r="H18" s="57">
        <x:v>0</x:v>
      </x:c>
      <x:c r="I18" s="67">
        <x:f>IFERROR((H18-G18)/G18,0)</x:f>
      </x:c>
      <x:c r="J18" s="68" t="s">
        <x:v>66</x:v>
      </x:c>
    </x:row>
    <x:row r="19" spans="1:10" ht="16" customHeight="1">
      <x:c r="A19" s="52" t="s">
        <x:v>96</x:v>
      </x:c>
      <x:c r="B19" s="52" t="s">
        <x:v>22</x:v>
      </x:c>
      <x:c r="C19" s="52" t="s">
        <x:v>80</x:v>
      </x:c>
      <x:c r="D19" s="53">
        <x:v>37</x:v>
      </x:c>
      <x:c r="E19" s="53">
        <x:v>43</x:v>
      </x:c>
      <x:c r="F19" s="55">
        <x:f>IFERROR((E19-D19)/D19,0)</x:f>
      </x:c>
      <x:c r="G19" s="53">
        <x:v>213.24</x:v>
      </x:c>
      <x:c r="H19" s="53">
        <x:v>261.48</x:v>
      </x:c>
      <x:c r="I19" s="55">
        <x:f>IFERROR((H19-G19)/G19,0)</x:f>
      </x:c>
      <x:c r="J19" s="66" t="s">
        <x:v>62</x:v>
      </x:c>
    </x:row>
    <x:row r="20" spans="1:10" ht="16" customHeight="1">
      <x:c r="A20" s="56" t="s">
        <x:v>97</x:v>
      </x:c>
      <x:c r="B20" s="56" t="s">
        <x:v>53</x:v>
      </x:c>
      <x:c r="C20" s="56" t="s">
        <x:v>80</x:v>
      </x:c>
      <x:c r="D20" s="57">
        <x:v>0</x:v>
      </x:c>
      <x:c r="E20" s="57">
        <x:v>13</x:v>
      </x:c>
      <x:c r="F20" s="59">
        <x:f>IFERROR((E20-D20)/D20,0)</x:f>
      </x:c>
      <x:c r="G20" s="57">
        <x:v>0</x:v>
      </x:c>
      <x:c r="H20" s="57">
        <x:v>78.72</x:v>
      </x:c>
      <x:c r="I20" s="59">
        <x:f>IFERROR((H20-G20)/G20,0)</x:f>
      </x:c>
      <x:c r="J20" s="65" t="s">
        <x:v>68</x:v>
      </x:c>
    </x:row>
    <x:row r="21" spans="1:10" ht="16" customHeight="1">
      <x:c r="A21" s="52" t="s">
        <x:v>98</x:v>
      </x:c>
      <x:c r="B21" s="52" t="s">
        <x:v>49</x:v>
      </x:c>
      <x:c r="C21" s="52" t="s">
        <x:v>80</x:v>
      </x:c>
      <x:c r="D21" s="53">
        <x:v>0</x:v>
      </x:c>
      <x:c r="E21" s="53">
        <x:v>21</x:v>
      </x:c>
      <x:c r="F21" s="55">
        <x:f>IFERROR((E21-D21)/D21,0)</x:f>
      </x:c>
      <x:c r="G21" s="53">
        <x:v>0</x:v>
      </x:c>
      <x:c r="H21" s="53">
        <x:v>117.375</x:v>
      </x:c>
      <x:c r="I21" s="55">
        <x:f>IFERROR((H21-G21)/G21,0)</x:f>
      </x:c>
      <x:c r="J21" s="65" t="s">
        <x:v>68</x:v>
      </x:c>
    </x:row>
    <x:row r="22" spans="1:10" ht="16" customHeight="1">
      <x:c r="A22" s="56" t="s">
        <x:v>99</x:v>
      </x:c>
      <x:c r="B22" s="56" t="s">
        <x:v>43</x:v>
      </x:c>
      <x:c r="C22" s="56" t="s">
        <x:v>80</x:v>
      </x:c>
      <x:c r="D22" s="57">
        <x:v>5</x:v>
      </x:c>
      <x:c r="E22" s="57">
        <x:v>0</x:v>
      </x:c>
      <x:c r="F22" s="67">
        <x:f>IFERROR((E22-D22)/D22,0)</x:f>
      </x:c>
      <x:c r="G22" s="57">
        <x:v>32.8</x:v>
      </x:c>
      <x:c r="H22" s="57">
        <x:v>0</x:v>
      </x:c>
      <x:c r="I22" s="67">
        <x:f>IFERROR((H22-G22)/G22,0)</x:f>
      </x:c>
      <x:c r="J22" s="68" t="s">
        <x:v>66</x:v>
      </x:c>
    </x:row>
    <x:row r="23" spans="1:10" ht="16" customHeight="1">
      <x:c r="A23" s="52" t="s">
        <x:v>100</x:v>
      </x:c>
      <x:c r="B23" s="52" t="s">
        <x:v>30</x:v>
      </x:c>
      <x:c r="C23" s="52" t="s">
        <x:v>80</x:v>
      </x:c>
      <x:c r="D23" s="53">
        <x:v>130</x:v>
      </x:c>
      <x:c r="E23" s="53">
        <x:v>0</x:v>
      </x:c>
      <x:c r="F23" s="69">
        <x:f>IFERROR((E23-D23)/D23,0)</x:f>
      </x:c>
      <x:c r="G23" s="53">
        <x:v>573.75</x:v>
      </x:c>
      <x:c r="H23" s="53">
        <x:v>0</x:v>
      </x:c>
      <x:c r="I23" s="69">
        <x:f>IFERROR((H23-G23)/G23,0)</x:f>
      </x:c>
      <x:c r="J23" s="68" t="s">
        <x:v>66</x:v>
      </x:c>
    </x:row>
    <x:row r="24" spans="1:10" ht="16" customHeight="1">
      <x:c r="A24" s="56" t="s">
        <x:v>101</x:v>
      </x:c>
      <x:c r="B24" s="56" t="s">
        <x:v>56</x:v>
      </x:c>
      <x:c r="C24" s="56" t="s">
        <x:v>80</x:v>
      </x:c>
      <x:c r="D24" s="57">
        <x:v>0</x:v>
      </x:c>
      <x:c r="E24" s="57">
        <x:v>8</x:v>
      </x:c>
      <x:c r="F24" s="59">
        <x:f>IFERROR((E24-D24)/D24,0)</x:f>
      </x:c>
      <x:c r="G24" s="57">
        <x:v>0</x:v>
      </x:c>
      <x:c r="H24" s="57">
        <x:v>48.72</x:v>
      </x:c>
      <x:c r="I24" s="59">
        <x:f>IFERROR((H24-G24)/G24,0)</x:f>
      </x:c>
      <x:c r="J24" s="65" t="s">
        <x:v>68</x:v>
      </x:c>
    </x:row>
    <x:row r="25" spans="1:10" ht="16" customHeight="1">
      <x:c r="A25" s="52" t="s">
        <x:v>102</x:v>
      </x:c>
      <x:c r="B25" s="52" t="s">
        <x:v>34</x:v>
      </x:c>
      <x:c r="C25" s="52" t="s">
        <x:v>80</x:v>
      </x:c>
      <x:c r="D25" s="53">
        <x:v>19</x:v>
      </x:c>
      <x:c r="E25" s="53">
        <x:v>0</x:v>
      </x:c>
      <x:c r="F25" s="69">
        <x:f>IFERROR((E25-D25)/D25,0)</x:f>
      </x:c>
      <x:c r="G25" s="53">
        <x:v>114.68</x:v>
      </x:c>
      <x:c r="H25" s="53">
        <x:v>0</x:v>
      </x:c>
      <x:c r="I25" s="69">
        <x:f>IFERROR((H25-G25)/G25,0)</x:f>
      </x:c>
      <x:c r="J25" s="68" t="s">
        <x:v>66</x:v>
      </x:c>
    </x:row>
    <x:row r="26" spans="1:10" ht="16" customHeight="1">
      <x:c r="A26" s="56" t="s">
        <x:v>103</x:v>
      </x:c>
      <x:c r="B26" s="56" t="s">
        <x:v>40</x:v>
      </x:c>
      <x:c r="C26" s="56" t="s">
        <x:v>80</x:v>
      </x:c>
      <x:c r="D26" s="57">
        <x:v>7</x:v>
      </x:c>
      <x:c r="E26" s="57">
        <x:v>0</x:v>
      </x:c>
      <x:c r="F26" s="67">
        <x:f>IFERROR((E26-D26)/D26,0)</x:f>
      </x:c>
      <x:c r="G26" s="57">
        <x:v>41.6</x:v>
      </x:c>
      <x:c r="H26" s="57">
        <x:v>0</x:v>
      </x:c>
      <x:c r="I26" s="67">
        <x:f>IFERROR((H26-G26)/G26,0)</x:f>
      </x:c>
      <x:c r="J26" s="68" t="s">
        <x:v>66</x:v>
      </x:c>
    </x:row>
    <x:row r="27" spans="1:10" ht="16" customHeight="1">
      <x:c r="A27" s="52" t="s">
        <x:v>104</x:v>
      </x:c>
      <x:c r="B27" s="52" t="s">
        <x:v>44</x:v>
      </x:c>
      <x:c r="C27" s="52" t="s">
        <x:v>80</x:v>
      </x:c>
      <x:c r="D27" s="53">
        <x:v>0</x:v>
      </x:c>
      <x:c r="E27" s="53">
        <x:v>5</x:v>
      </x:c>
      <x:c r="F27" s="55">
        <x:f>IFERROR((E27-D27)/D27,0)</x:f>
      </x:c>
      <x:c r="G27" s="53">
        <x:v>0</x:v>
      </x:c>
      <x:c r="H27" s="53">
        <x:v>35.2</x:v>
      </x:c>
      <x:c r="I27" s="55">
        <x:f>IFERROR((H27-G27)/G27,0)</x:f>
      </x:c>
      <x:c r="J27" s="65" t="s">
        <x:v>68</x:v>
      </x:c>
    </x:row>
    <x:row r="28" spans="1:10" ht="16" customHeight="1">
      <x:c r="A28" s="56" t="s">
        <x:v>105</x:v>
      </x:c>
      <x:c r="B28" s="56" t="s">
        <x:v>54</x:v>
      </x:c>
      <x:c r="C28" s="56" t="s">
        <x:v>80</x:v>
      </x:c>
      <x:c r="D28" s="57">
        <x:v>0</x:v>
      </x:c>
      <x:c r="E28" s="57">
        <x:v>13</x:v>
      </x:c>
      <x:c r="F28" s="59">
        <x:f>IFERROR((E28-D28)/D28,0)</x:f>
      </x:c>
      <x:c r="G28" s="57">
        <x:v>0</x:v>
      </x:c>
      <x:c r="H28" s="57">
        <x:v>68.68</x:v>
      </x:c>
      <x:c r="I28" s="59">
        <x:f>IFERROR((H28-G28)/G28,0)</x:f>
      </x:c>
      <x:c r="J28" s="65" t="s">
        <x:v>68</x:v>
      </x:c>
    </x:row>
    <x:row r="29" spans="1:10" ht="16" customHeight="1">
      <x:c r="A29" s="52" t="s">
        <x:v>106</x:v>
      </x:c>
      <x:c r="B29" s="52" t="s">
        <x:v>33</x:v>
      </x:c>
      <x:c r="C29" s="52" t="s">
        <x:v>80</x:v>
      </x:c>
      <x:c r="D29" s="53">
        <x:v>30</x:v>
      </x:c>
      <x:c r="E29" s="53">
        <x:v>0</x:v>
      </x:c>
      <x:c r="F29" s="69">
        <x:f>IFERROR((E29-D29)/D29,0)</x:f>
      </x:c>
      <x:c r="G29" s="53">
        <x:v>173.47</x:v>
      </x:c>
      <x:c r="H29" s="53">
        <x:v>0</x:v>
      </x:c>
      <x:c r="I29" s="69">
        <x:f>IFERROR((H29-G29)/G29,0)</x:f>
      </x:c>
      <x:c r="J29" s="68" t="s">
        <x:v>66</x:v>
      </x:c>
    </x:row>
    <x:row r="30" spans="1:10" ht="18" customHeight="1">
      <x:c r="A30" s="70" t="s">
        <x:v>107</x:v>
      </x:c>
      <x:c r="B30" s="70" t="s">
        <x:v>108</x:v>
      </x:c>
      <x:c r="C30" s="70" t="s">
        <x:v>108</x:v>
      </x:c>
      <x:c r="D30" s="71">
        <x:f>SUM(D3:D29)</x:f>
      </x:c>
      <x:c r="E30" s="71">
        <x:f>SUM(E3:E29)</x:f>
      </x:c>
      <x:c r="F30" s="72" t="s">
        <x:v>108</x:v>
      </x:c>
      <x:c r="G30" s="71">
        <x:f>SUM(G3:G29)</x:f>
      </x:c>
      <x:c r="H30" s="71">
        <x:f>SUM(H3:H29)</x:f>
      </x:c>
      <x:c r="I30" s="72" t="s">
        <x:v>108</x:v>
      </x:c>
      <x:c r="J30" s="72" t="s">
        <x:v>108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7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3" t="s">
        <x:v>109</x:v>
      </x:c>
    </x:row>
    <x:row r="2" spans="1:10" ht="20" customHeight="1">
      <x:c r="A2" s="64" t="s">
        <x:v>74</x:v>
      </x:c>
      <x:c r="B2" s="64" t="s">
        <x:v>75</x:v>
      </x:c>
      <x:c r="C2" s="64" t="s">
        <x:v>76</x:v>
      </x:c>
      <x:c r="D2" s="64" t="s">
        <x:v>28</x:v>
      </x:c>
      <x:c r="E2" s="64" t="s">
        <x:v>19</x:v>
      </x:c>
      <x:c r="F2" s="64" t="s">
        <x:v>77</x:v>
      </x:c>
      <x:c r="G2" s="64" t="s">
        <x:v>29</x:v>
      </x:c>
      <x:c r="H2" s="64" t="s">
        <x:v>47</x:v>
      </x:c>
      <x:c r="I2" s="64" t="s">
        <x:v>78</x:v>
      </x:c>
      <x:c r="J2" s="64" t="s">
        <x:v>59</x:v>
      </x:c>
    </x:row>
    <x:row r="3" spans="1:10" ht="16" customHeight="1">
      <x:c r="A3" s="52" t="s">
        <x:v>90</x:v>
      </x:c>
      <x:c r="B3" s="52" t="s">
        <x:v>32</x:v>
      </x:c>
      <x:c r="C3" s="52" t="s">
        <x:v>80</x:v>
      </x:c>
      <x:c r="D3" s="53">
        <x:v>30</x:v>
      </x:c>
      <x:c r="E3" s="53">
        <x:v>0</x:v>
      </x:c>
      <x:c r="F3" s="69">
        <x:f>IFERROR((E3-D3)/D3,0)</x:f>
      </x:c>
      <x:c r="G3" s="53">
        <x:v>360</x:v>
      </x:c>
      <x:c r="H3" s="53">
        <x:v>0</x:v>
      </x:c>
      <x:c r="I3" s="69">
        <x:f>IFERROR((H3-G3)/G3,0)</x:f>
      </x:c>
      <x:c r="J3" s="68" t="s">
        <x:v>66</x:v>
      </x:c>
    </x:row>
    <x:row r="4" spans="1:10" ht="16" customHeight="1">
      <x:c r="A4" s="56" t="s">
        <x:v>96</x:v>
      </x:c>
      <x:c r="B4" s="56" t="s">
        <x:v>22</x:v>
      </x:c>
      <x:c r="C4" s="56" t="s">
        <x:v>80</x:v>
      </x:c>
      <x:c r="D4" s="57">
        <x:v>152</x:v>
      </x:c>
      <x:c r="E4" s="57">
        <x:v>204</x:v>
      </x:c>
      <x:c r="F4" s="59">
        <x:f>IFERROR((E4-D4)/D4,0)</x:f>
      </x:c>
      <x:c r="G4" s="57">
        <x:v>1640.8</x:v>
      </x:c>
      <x:c r="H4" s="57">
        <x:v>2200</x:v>
      </x:c>
      <x:c r="I4" s="59">
        <x:f>IFERROR((H4-G4)/G4,0)</x:f>
      </x:c>
      <x:c r="J4" s="66" t="s">
        <x:v>62</x:v>
      </x:c>
    </x:row>
    <x:row r="5" spans="1:10" ht="16" customHeight="1">
      <x:c r="A5" s="52" t="s">
        <x:v>110</x:v>
      </x:c>
      <x:c r="B5" s="52" t="s">
        <x:v>48</x:v>
      </x:c>
      <x:c r="C5" s="52" t="s">
        <x:v>80</x:v>
      </x:c>
      <x:c r="D5" s="53">
        <x:v>0</x:v>
      </x:c>
      <x:c r="E5" s="53">
        <x:v>50</x:v>
      </x:c>
      <x:c r="F5" s="55">
        <x:f>IFERROR((E5-D5)/D5,0)</x:f>
      </x:c>
      <x:c r="G5" s="53">
        <x:v>0</x:v>
      </x:c>
      <x:c r="H5" s="53">
        <x:v>540</x:v>
      </x:c>
      <x:c r="I5" s="55">
        <x:f>IFERROR((H5-G5)/G5,0)</x:f>
      </x:c>
      <x:c r="J5" s="65" t="s">
        <x:v>68</x:v>
      </x:c>
    </x:row>
    <x:row r="6" spans="1:10" ht="16" customHeight="1">
      <x:c r="A6" s="56" t="s">
        <x:v>104</x:v>
      </x:c>
      <x:c r="B6" s="56" t="s">
        <x:v>44</x:v>
      </x:c>
      <x:c r="C6" s="56" t="s">
        <x:v>80</x:v>
      </x:c>
      <x:c r="D6" s="57">
        <x:v>3</x:v>
      </x:c>
      <x:c r="E6" s="57">
        <x:v>0</x:v>
      </x:c>
      <x:c r="F6" s="67">
        <x:f>IFERROR((E6-D6)/D6,0)</x:f>
      </x:c>
      <x:c r="G6" s="57">
        <x:v>32.4</x:v>
      </x:c>
      <x:c r="H6" s="57">
        <x:v>0</x:v>
      </x:c>
      <x:c r="I6" s="67">
        <x:f>IFERROR((H6-G6)/G6,0)</x:f>
      </x:c>
      <x:c r="J6" s="68" t="s">
        <x:v>66</x:v>
      </x:c>
    </x:row>
    <x:row r="7" spans="1:10" ht="18" customHeight="1">
      <x:c r="A7" s="70" t="s">
        <x:v>107</x:v>
      </x:c>
      <x:c r="B7" s="70" t="s">
        <x:v>108</x:v>
      </x:c>
      <x:c r="C7" s="70" t="s">
        <x:v>108</x:v>
      </x:c>
      <x:c r="D7" s="71">
        <x:f>SUM(D3:D6)</x:f>
      </x:c>
      <x:c r="E7" s="71">
        <x:f>SUM(E3:E6)</x:f>
      </x:c>
      <x:c r="F7" s="72" t="s">
        <x:v>108</x:v>
      </x:c>
      <x:c r="G7" s="71">
        <x:f>SUM(G3:G6)</x:f>
      </x:c>
      <x:c r="H7" s="71">
        <x:f>SUM(H3:H6)</x:f>
      </x:c>
      <x:c r="I7" s="72" t="s">
        <x:v>108</x:v>
      </x:c>
      <x:c r="J7" s="72" t="s">
        <x:v>108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32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4" t="s">
        <x:v>18</x:v>
      </x:c>
      <x:c r="B1" s="64" t="s">
        <x:v>74</x:v>
      </x:c>
      <x:c r="C1" s="64" t="s">
        <x:v>75</x:v>
      </x:c>
      <x:c r="D1" s="64" t="s">
        <x:v>76</x:v>
      </x:c>
      <x:c r="E1" s="64" t="s">
        <x:v>111</x:v>
      </x:c>
      <x:c r="F1" s="64" t="s">
        <x:v>112</x:v>
      </x:c>
      <x:c r="G1" s="64" t="s">
        <x:v>113</x:v>
      </x:c>
      <x:c r="H1" s="64" t="s">
        <x:v>114</x:v>
      </x:c>
      <x:c r="I1" s="64" t="s">
        <x:v>28</x:v>
      </x:c>
      <x:c r="J1" s="64" t="s">
        <x:v>19</x:v>
      </x:c>
      <x:c r="K1" s="64" t="s">
        <x:v>77</x:v>
      </x:c>
      <x:c r="L1" s="64" t="s">
        <x:v>29</x:v>
      </x:c>
      <x:c r="M1" s="64" t="s">
        <x:v>47</x:v>
      </x:c>
      <x:c r="N1" s="64" t="s">
        <x:v>78</x:v>
      </x:c>
      <x:c r="O1" s="64" t="s">
        <x:v>59</x:v>
      </x:c>
    </x:row>
    <x:row r="2" spans="1:15" ht="15" customHeight="1">
      <x:c r="A2" s="74" t="s">
        <x:v>23</x:v>
      </x:c>
      <x:c r="B2" s="74" t="s">
        <x:v>90</x:v>
      </x:c>
      <x:c r="C2" s="74" t="s">
        <x:v>32</x:v>
      </x:c>
      <x:c r="D2" s="74" t="s">
        <x:v>80</x:v>
      </x:c>
      <x:c r="E2" s="74" t="s">
        <x:v>115</x:v>
      </x:c>
      <x:c r="F2" s="74" t="s">
        <x:v>116</x:v>
      </x:c>
      <x:c r="G2" s="74" t="s">
        <x:v>117</x:v>
      </x:c>
      <x:c r="H2" s="74" t="s">
        <x:v>118</x:v>
      </x:c>
      <x:c r="I2" s="75">
        <x:v>30</x:v>
      </x:c>
      <x:c r="J2" s="75">
        <x:v>0</x:v>
      </x:c>
      <x:c r="K2" s="76">
        <x:f>IFERROR((J2-I2)/I2,0)</x:f>
      </x:c>
      <x:c r="L2" s="75">
        <x:v>360</x:v>
      </x:c>
      <x:c r="M2" s="75">
        <x:v>0</x:v>
      </x:c>
      <x:c r="N2" s="76">
        <x:f>IFERROR((M2-L2)/L2,0)</x:f>
      </x:c>
      <x:c r="O2" s="74" t="s">
        <x:v>66</x:v>
      </x:c>
    </x:row>
    <x:row r="3" spans="1:15" ht="15" customHeight="1">
      <x:c r="A3" s="77" t="s">
        <x:v>23</x:v>
      </x:c>
      <x:c r="B3" s="77" t="s">
        <x:v>96</x:v>
      </x:c>
      <x:c r="C3" s="77" t="s">
        <x:v>22</x:v>
      </x:c>
      <x:c r="D3" s="77" t="s">
        <x:v>80</x:v>
      </x:c>
      <x:c r="E3" s="77" t="s">
        <x:v>115</x:v>
      </x:c>
      <x:c r="F3" s="77" t="s">
        <x:v>116</x:v>
      </x:c>
      <x:c r="G3" s="77" t="s">
        <x:v>117</x:v>
      </x:c>
      <x:c r="H3" s="77" t="s">
        <x:v>118</x:v>
      </x:c>
      <x:c r="I3" s="78">
        <x:v>152</x:v>
      </x:c>
      <x:c r="J3" s="78">
        <x:v>204</x:v>
      </x:c>
      <x:c r="K3" s="79">
        <x:f>IFERROR((J3-I3)/I3,0)</x:f>
      </x:c>
      <x:c r="L3" s="78">
        <x:v>1640.8</x:v>
      </x:c>
      <x:c r="M3" s="78">
        <x:v>2200</x:v>
      </x:c>
      <x:c r="N3" s="79">
        <x:f>IFERROR((M3-L3)/L3,0)</x:f>
      </x:c>
      <x:c r="O3" s="77" t="s">
        <x:v>62</x:v>
      </x:c>
    </x:row>
    <x:row r="4" spans="1:15" ht="15" customHeight="1">
      <x:c r="A4" s="74" t="s">
        <x:v>23</x:v>
      </x:c>
      <x:c r="B4" s="74" t="s">
        <x:v>110</x:v>
      </x:c>
      <x:c r="C4" s="74" t="s">
        <x:v>48</x:v>
      </x:c>
      <x:c r="D4" s="74" t="s">
        <x:v>80</x:v>
      </x:c>
      <x:c r="E4" s="74" t="s">
        <x:v>115</x:v>
      </x:c>
      <x:c r="F4" s="74" t="s">
        <x:v>116</x:v>
      </x:c>
      <x:c r="G4" s="74" t="s">
        <x:v>117</x:v>
      </x:c>
      <x:c r="H4" s="74" t="s">
        <x:v>118</x:v>
      </x:c>
      <x:c r="I4" s="75">
        <x:v>0</x:v>
      </x:c>
      <x:c r="J4" s="75">
        <x:v>50</x:v>
      </x:c>
      <x:c r="K4" s="76">
        <x:f>IFERROR((J4-I4)/I4,0)</x:f>
      </x:c>
      <x:c r="L4" s="75">
        <x:v>0</x:v>
      </x:c>
      <x:c r="M4" s="75">
        <x:v>540</x:v>
      </x:c>
      <x:c r="N4" s="76">
        <x:f>IFERROR((M4-L4)/L4,0)</x:f>
      </x:c>
      <x:c r="O4" s="74" t="s">
        <x:v>68</x:v>
      </x:c>
    </x:row>
    <x:row r="5" spans="1:15" ht="15" customHeight="1">
      <x:c r="A5" s="77" t="s">
        <x:v>23</x:v>
      </x:c>
      <x:c r="B5" s="77" t="s">
        <x:v>104</x:v>
      </x:c>
      <x:c r="C5" s="77" t="s">
        <x:v>44</x:v>
      </x:c>
      <x:c r="D5" s="77" t="s">
        <x:v>80</x:v>
      </x:c>
      <x:c r="E5" s="77" t="s">
        <x:v>115</x:v>
      </x:c>
      <x:c r="F5" s="77" t="s">
        <x:v>116</x:v>
      </x:c>
      <x:c r="G5" s="77" t="s">
        <x:v>117</x:v>
      </x:c>
      <x:c r="H5" s="77" t="s">
        <x:v>118</x:v>
      </x:c>
      <x:c r="I5" s="78">
        <x:v>3</x:v>
      </x:c>
      <x:c r="J5" s="78">
        <x:v>0</x:v>
      </x:c>
      <x:c r="K5" s="79">
        <x:f>IFERROR((J5-I5)/I5,0)</x:f>
      </x:c>
      <x:c r="L5" s="78">
        <x:v>32.4</x:v>
      </x:c>
      <x:c r="M5" s="78">
        <x:v>0</x:v>
      </x:c>
      <x:c r="N5" s="79">
        <x:f>IFERROR((M5-L5)/L5,0)</x:f>
      </x:c>
      <x:c r="O5" s="77" t="s">
        <x:v>66</x:v>
      </x:c>
    </x:row>
    <x:row r="6" spans="1:15" ht="15" customHeight="1">
      <x:c r="A6" s="74" t="s">
        <x:v>25</x:v>
      </x:c>
      <x:c r="B6" s="74" t="s">
        <x:v>79</x:v>
      </x:c>
      <x:c r="C6" s="74" t="s">
        <x:v>55</x:v>
      </x:c>
      <x:c r="D6" s="74" t="s">
        <x:v>80</x:v>
      </x:c>
      <x:c r="E6" s="74" t="s">
        <x:v>115</x:v>
      </x:c>
      <x:c r="F6" s="74" t="s">
        <x:v>116</x:v>
      </x:c>
      <x:c r="G6" s="74" t="s">
        <x:v>117</x:v>
      </x:c>
      <x:c r="H6" s="74" t="s">
        <x:v>118</x:v>
      </x:c>
      <x:c r="I6" s="75">
        <x:v>0</x:v>
      </x:c>
      <x:c r="J6" s="75">
        <x:v>9</x:v>
      </x:c>
      <x:c r="K6" s="76">
        <x:f>IFERROR((J6-I6)/I6,0)</x:f>
      </x:c>
      <x:c r="L6" s="75">
        <x:v>0</x:v>
      </x:c>
      <x:c r="M6" s="75">
        <x:v>58.2</x:v>
      </x:c>
      <x:c r="N6" s="76">
        <x:f>IFERROR((M6-L6)/L6,0)</x:f>
      </x:c>
      <x:c r="O6" s="74" t="s">
        <x:v>68</x:v>
      </x:c>
    </x:row>
    <x:row r="7" spans="1:15" ht="15" customHeight="1">
      <x:c r="A7" s="77" t="s">
        <x:v>25</x:v>
      </x:c>
      <x:c r="B7" s="77" t="s">
        <x:v>81</x:v>
      </x:c>
      <x:c r="C7" s="77" t="s">
        <x:v>57</x:v>
      </x:c>
      <x:c r="D7" s="77" t="s">
        <x:v>80</x:v>
      </x:c>
      <x:c r="E7" s="77" t="s">
        <x:v>115</x:v>
      </x:c>
      <x:c r="F7" s="77" t="s">
        <x:v>116</x:v>
      </x:c>
      <x:c r="G7" s="77" t="s">
        <x:v>117</x:v>
      </x:c>
      <x:c r="H7" s="77" t="s">
        <x:v>118</x:v>
      </x:c>
      <x:c r="I7" s="78">
        <x:v>0</x:v>
      </x:c>
      <x:c r="J7" s="78">
        <x:v>3</x:v>
      </x:c>
      <x:c r="K7" s="79">
        <x:f>IFERROR((J7-I7)/I7,0)</x:f>
      </x:c>
      <x:c r="L7" s="78">
        <x:v>0</x:v>
      </x:c>
      <x:c r="M7" s="78">
        <x:v>21</x:v>
      </x:c>
      <x:c r="N7" s="79">
        <x:f>IFERROR((M7-L7)/L7,0)</x:f>
      </x:c>
      <x:c r="O7" s="77" t="s">
        <x:v>68</x:v>
      </x:c>
    </x:row>
    <x:row r="8" spans="1:15" ht="15" customHeight="1">
      <x:c r="A8" s="74" t="s">
        <x:v>25</x:v>
      </x:c>
      <x:c r="B8" s="74" t="s">
        <x:v>82</x:v>
      </x:c>
      <x:c r="C8" s="74" t="s">
        <x:v>24</x:v>
      </x:c>
      <x:c r="D8" s="74" t="s">
        <x:v>80</x:v>
      </x:c>
      <x:c r="E8" s="74" t="s">
        <x:v>115</x:v>
      </x:c>
      <x:c r="F8" s="74" t="s">
        <x:v>116</x:v>
      </x:c>
      <x:c r="G8" s="74" t="s">
        <x:v>117</x:v>
      </x:c>
      <x:c r="H8" s="74" t="s">
        <x:v>118</x:v>
      </x:c>
      <x:c r="I8" s="75">
        <x:v>20</x:v>
      </x:c>
      <x:c r="J8" s="75">
        <x:v>30</x:v>
      </x:c>
      <x:c r="K8" s="76">
        <x:f>IFERROR((J8-I8)/I8,0)</x:f>
      </x:c>
      <x:c r="L8" s="75">
        <x:v>120</x:v>
      </x:c>
      <x:c r="M8" s="75">
        <x:v>180</x:v>
      </x:c>
      <x:c r="N8" s="76">
        <x:f>IFERROR((M8-L8)/L8,0)</x:f>
      </x:c>
      <x:c r="O8" s="74" t="s">
        <x:v>62</x:v>
      </x:c>
    </x:row>
    <x:row r="9" spans="1:15" ht="15" customHeight="1">
      <x:c r="A9" s="77" t="s">
        <x:v>25</x:v>
      </x:c>
      <x:c r="B9" s="77" t="s">
        <x:v>83</x:v>
      </x:c>
      <x:c r="C9" s="77" t="s">
        <x:v>50</x:v>
      </x:c>
      <x:c r="D9" s="77" t="s">
        <x:v>80</x:v>
      </x:c>
      <x:c r="E9" s="77" t="s">
        <x:v>115</x:v>
      </x:c>
      <x:c r="F9" s="77" t="s">
        <x:v>116</x:v>
      </x:c>
      <x:c r="G9" s="77" t="s">
        <x:v>117</x:v>
      </x:c>
      <x:c r="H9" s="77" t="s">
        <x:v>118</x:v>
      </x:c>
      <x:c r="I9" s="78">
        <x:v>0</x:v>
      </x:c>
      <x:c r="J9" s="78">
        <x:v>17</x:v>
      </x:c>
      <x:c r="K9" s="79">
        <x:f>IFERROR((J9-I9)/I9,0)</x:f>
      </x:c>
      <x:c r="L9" s="78">
        <x:v>0</x:v>
      </x:c>
      <x:c r="M9" s="78">
        <x:v>91.54</x:v>
      </x:c>
      <x:c r="N9" s="79">
        <x:f>IFERROR((M9-L9)/L9,0)</x:f>
      </x:c>
      <x:c r="O9" s="77" t="s">
        <x:v>68</x:v>
      </x:c>
    </x:row>
    <x:row r="10" spans="1:15" ht="15" customHeight="1">
      <x:c r="A10" s="74" t="s">
        <x:v>25</x:v>
      </x:c>
      <x:c r="B10" s="74" t="s">
        <x:v>84</x:v>
      </x:c>
      <x:c r="C10" s="74" t="s">
        <x:v>52</x:v>
      </x:c>
      <x:c r="D10" s="74" t="s">
        <x:v>80</x:v>
      </x:c>
      <x:c r="E10" s="74" t="s">
        <x:v>115</x:v>
      </x:c>
      <x:c r="F10" s="74" t="s">
        <x:v>116</x:v>
      </x:c>
      <x:c r="G10" s="74" t="s">
        <x:v>117</x:v>
      </x:c>
      <x:c r="H10" s="74" t="s">
        <x:v>118</x:v>
      </x:c>
      <x:c r="I10" s="75">
        <x:v>0</x:v>
      </x:c>
      <x:c r="J10" s="75">
        <x:v>15</x:v>
      </x:c>
      <x:c r="K10" s="76">
        <x:f>IFERROR((J10-I10)/I10,0)</x:f>
      </x:c>
      <x:c r="L10" s="75">
        <x:v>0</x:v>
      </x:c>
      <x:c r="M10" s="75">
        <x:v>88.87</x:v>
      </x:c>
      <x:c r="N10" s="76">
        <x:f>IFERROR((M10-L10)/L10,0)</x:f>
      </x:c>
      <x:c r="O10" s="74" t="s">
        <x:v>68</x:v>
      </x:c>
    </x:row>
    <x:row r="11" spans="1:15" ht="15" customHeight="1">
      <x:c r="A11" s="77" t="s">
        <x:v>25</x:v>
      </x:c>
      <x:c r="B11" s="77" t="s">
        <x:v>85</x:v>
      </x:c>
      <x:c r="C11" s="77" t="s">
        <x:v>37</x:v>
      </x:c>
      <x:c r="D11" s="77" t="s">
        <x:v>80</x:v>
      </x:c>
      <x:c r="E11" s="77" t="s">
        <x:v>115</x:v>
      </x:c>
      <x:c r="F11" s="77" t="s">
        <x:v>116</x:v>
      </x:c>
      <x:c r="G11" s="77" t="s">
        <x:v>117</x:v>
      </x:c>
      <x:c r="H11" s="77" t="s">
        <x:v>118</x:v>
      </x:c>
      <x:c r="I11" s="78">
        <x:v>9</x:v>
      </x:c>
      <x:c r="J11" s="78">
        <x:v>0</x:v>
      </x:c>
      <x:c r="K11" s="79">
        <x:f>IFERROR((J11-I11)/I11,0)</x:f>
      </x:c>
      <x:c r="L11" s="78">
        <x:v>54.52</x:v>
      </x:c>
      <x:c r="M11" s="78">
        <x:v>0</x:v>
      </x:c>
      <x:c r="N11" s="79">
        <x:f>IFERROR((M11-L11)/L11,0)</x:f>
      </x:c>
      <x:c r="O11" s="77" t="s">
        <x:v>66</x:v>
      </x:c>
    </x:row>
    <x:row r="12" spans="1:15" ht="15" customHeight="1">
      <x:c r="A12" s="74" t="s">
        <x:v>25</x:v>
      </x:c>
      <x:c r="B12" s="74" t="s">
        <x:v>86</x:v>
      </x:c>
      <x:c r="C12" s="74" t="s">
        <x:v>51</x:v>
      </x:c>
      <x:c r="D12" s="74" t="s">
        <x:v>80</x:v>
      </x:c>
      <x:c r="E12" s="74" t="s">
        <x:v>115</x:v>
      </x:c>
      <x:c r="F12" s="74" t="s">
        <x:v>116</x:v>
      </x:c>
      <x:c r="G12" s="74" t="s">
        <x:v>117</x:v>
      </x:c>
      <x:c r="H12" s="74" t="s">
        <x:v>118</x:v>
      </x:c>
      <x:c r="I12" s="75">
        <x:v>0</x:v>
      </x:c>
      <x:c r="J12" s="75">
        <x:v>17</x:v>
      </x:c>
      <x:c r="K12" s="76">
        <x:f>IFERROR((J12-I12)/I12,0)</x:f>
      </x:c>
      <x:c r="L12" s="75">
        <x:v>0</x:v>
      </x:c>
      <x:c r="M12" s="75">
        <x:v>96.68</x:v>
      </x:c>
      <x:c r="N12" s="76">
        <x:f>IFERROR((M12-L12)/L12,0)</x:f>
      </x:c>
      <x:c r="O12" s="74" t="s">
        <x:v>68</x:v>
      </x:c>
    </x:row>
    <x:row r="13" spans="1:15" ht="15" customHeight="1">
      <x:c r="A13" s="77" t="s">
        <x:v>25</x:v>
      </x:c>
      <x:c r="B13" s="77" t="s">
        <x:v>87</x:v>
      </x:c>
      <x:c r="C13" s="77" t="s">
        <x:v>45</x:v>
      </x:c>
      <x:c r="D13" s="77" t="s">
        <x:v>80</x:v>
      </x:c>
      <x:c r="E13" s="77" t="s">
        <x:v>115</x:v>
      </x:c>
      <x:c r="F13" s="77" t="s">
        <x:v>116</x:v>
      </x:c>
      <x:c r="G13" s="77" t="s">
        <x:v>117</x:v>
      </x:c>
      <x:c r="H13" s="77" t="s">
        <x:v>118</x:v>
      </x:c>
      <x:c r="I13" s="78">
        <x:v>3</x:v>
      </x:c>
      <x:c r="J13" s="78">
        <x:v>0</x:v>
      </x:c>
      <x:c r="K13" s="79">
        <x:f>IFERROR((J13-I13)/I13,0)</x:f>
      </x:c>
      <x:c r="L13" s="78">
        <x:v>17</x:v>
      </x:c>
      <x:c r="M13" s="78">
        <x:v>0</x:v>
      </x:c>
      <x:c r="N13" s="79">
        <x:f>IFERROR((M13-L13)/L13,0)</x:f>
      </x:c>
      <x:c r="O13" s="77" t="s">
        <x:v>66</x:v>
      </x:c>
    </x:row>
    <x:row r="14" spans="1:15" ht="15" customHeight="1">
      <x:c r="A14" s="74" t="s">
        <x:v>25</x:v>
      </x:c>
      <x:c r="B14" s="74" t="s">
        <x:v>88</x:v>
      </x:c>
      <x:c r="C14" s="74" t="s">
        <x:v>42</x:v>
      </x:c>
      <x:c r="D14" s="74" t="s">
        <x:v>80</x:v>
      </x:c>
      <x:c r="E14" s="74" t="s">
        <x:v>115</x:v>
      </x:c>
      <x:c r="F14" s="74" t="s">
        <x:v>116</x:v>
      </x:c>
      <x:c r="G14" s="74" t="s">
        <x:v>117</x:v>
      </x:c>
      <x:c r="H14" s="74" t="s">
        <x:v>118</x:v>
      </x:c>
      <x:c r="I14" s="75">
        <x:v>5</x:v>
      </x:c>
      <x:c r="J14" s="75">
        <x:v>0</x:v>
      </x:c>
      <x:c r="K14" s="76">
        <x:f>IFERROR((J14-I14)/I14,0)</x:f>
      </x:c>
      <x:c r="L14" s="75">
        <x:v>34.8</x:v>
      </x:c>
      <x:c r="M14" s="75">
        <x:v>0</x:v>
      </x:c>
      <x:c r="N14" s="76">
        <x:f>IFERROR((M14-L14)/L14,0)</x:f>
      </x:c>
      <x:c r="O14" s="74" t="s">
        <x:v>66</x:v>
      </x:c>
    </x:row>
    <x:row r="15" spans="1:15" ht="15" customHeight="1">
      <x:c r="A15" s="77" t="s">
        <x:v>25</x:v>
      </x:c>
      <x:c r="B15" s="77" t="s">
        <x:v>89</x:v>
      </x:c>
      <x:c r="C15" s="77" t="s">
        <x:v>35</x:v>
      </x:c>
      <x:c r="D15" s="77" t="s">
        <x:v>80</x:v>
      </x:c>
      <x:c r="E15" s="77" t="s">
        <x:v>115</x:v>
      </x:c>
      <x:c r="F15" s="77" t="s">
        <x:v>116</x:v>
      </x:c>
      <x:c r="G15" s="77" t="s">
        <x:v>117</x:v>
      </x:c>
      <x:c r="H15" s="77" t="s">
        <x:v>118</x:v>
      </x:c>
      <x:c r="I15" s="78">
        <x:v>14</x:v>
      </x:c>
      <x:c r="J15" s="78">
        <x:v>0</x:v>
      </x:c>
      <x:c r="K15" s="79">
        <x:f>IFERROR((J15-I15)/I15,0)</x:f>
      </x:c>
      <x:c r="L15" s="78">
        <x:v>81.695</x:v>
      </x:c>
      <x:c r="M15" s="78">
        <x:v>0</x:v>
      </x:c>
      <x:c r="N15" s="79">
        <x:f>IFERROR((M15-L15)/L15,0)</x:f>
      </x:c>
      <x:c r="O15" s="77" t="s">
        <x:v>66</x:v>
      </x:c>
    </x:row>
    <x:row r="16" spans="1:15" ht="15" customHeight="1">
      <x:c r="A16" s="74" t="s">
        <x:v>25</x:v>
      </x:c>
      <x:c r="B16" s="74" t="s">
        <x:v>90</x:v>
      </x:c>
      <x:c r="C16" s="74" t="s">
        <x:v>32</x:v>
      </x:c>
      <x:c r="D16" s="74" t="s">
        <x:v>80</x:v>
      </x:c>
      <x:c r="E16" s="74" t="s">
        <x:v>115</x:v>
      </x:c>
      <x:c r="F16" s="74" t="s">
        <x:v>116</x:v>
      </x:c>
      <x:c r="G16" s="74" t="s">
        <x:v>117</x:v>
      </x:c>
      <x:c r="H16" s="74" t="s">
        <x:v>118</x:v>
      </x:c>
      <x:c r="I16" s="75">
        <x:v>5</x:v>
      </x:c>
      <x:c r="J16" s="75">
        <x:v>0</x:v>
      </x:c>
      <x:c r="K16" s="76">
        <x:f>IFERROR((J16-I16)/I16,0)</x:f>
      </x:c>
      <x:c r="L16" s="75">
        <x:v>30</x:v>
      </x:c>
      <x:c r="M16" s="75">
        <x:v>0</x:v>
      </x:c>
      <x:c r="N16" s="76">
        <x:f>IFERROR((M16-L16)/L16,0)</x:f>
      </x:c>
      <x:c r="O16" s="74" t="s">
        <x:v>66</x:v>
      </x:c>
    </x:row>
    <x:row r="17" spans="1:15" ht="15" customHeight="1">
      <x:c r="A17" s="77" t="s">
        <x:v>25</x:v>
      </x:c>
      <x:c r="B17" s="77" t="s">
        <x:v>91</x:v>
      </x:c>
      <x:c r="C17" s="77" t="s">
        <x:v>36</x:v>
      </x:c>
      <x:c r="D17" s="77" t="s">
        <x:v>80</x:v>
      </x:c>
      <x:c r="E17" s="77" t="s">
        <x:v>115</x:v>
      </x:c>
      <x:c r="F17" s="77" t="s">
        <x:v>116</x:v>
      </x:c>
      <x:c r="G17" s="77" t="s">
        <x:v>117</x:v>
      </x:c>
      <x:c r="H17" s="77" t="s">
        <x:v>118</x:v>
      </x:c>
      <x:c r="I17" s="78">
        <x:v>11</x:v>
      </x:c>
      <x:c r="J17" s="78">
        <x:v>0</x:v>
      </x:c>
      <x:c r="K17" s="79">
        <x:f>IFERROR((J17-I17)/I17,0)</x:f>
      </x:c>
      <x:c r="L17" s="78">
        <x:v>56.15</x:v>
      </x:c>
      <x:c r="M17" s="78">
        <x:v>0</x:v>
      </x:c>
      <x:c r="N17" s="79">
        <x:f>IFERROR((M17-L17)/L17,0)</x:f>
      </x:c>
      <x:c r="O17" s="77" t="s">
        <x:v>66</x:v>
      </x:c>
    </x:row>
    <x:row r="18" spans="1:15" ht="15" customHeight="1">
      <x:c r="A18" s="74" t="s">
        <x:v>25</x:v>
      </x:c>
      <x:c r="B18" s="74" t="s">
        <x:v>92</x:v>
      </x:c>
      <x:c r="C18" s="74" t="s">
        <x:v>38</x:v>
      </x:c>
      <x:c r="D18" s="74" t="s">
        <x:v>80</x:v>
      </x:c>
      <x:c r="E18" s="74" t="s">
        <x:v>115</x:v>
      </x:c>
      <x:c r="F18" s="74" t="s">
        <x:v>116</x:v>
      </x:c>
      <x:c r="G18" s="74" t="s">
        <x:v>117</x:v>
      </x:c>
      <x:c r="H18" s="74" t="s">
        <x:v>118</x:v>
      </x:c>
      <x:c r="I18" s="75">
        <x:v>8</x:v>
      </x:c>
      <x:c r="J18" s="75">
        <x:v>0</x:v>
      </x:c>
      <x:c r="K18" s="76">
        <x:f>IFERROR((J18-I18)/I18,0)</x:f>
      </x:c>
      <x:c r="L18" s="75">
        <x:v>53.5</x:v>
      </x:c>
      <x:c r="M18" s="75">
        <x:v>0</x:v>
      </x:c>
      <x:c r="N18" s="76">
        <x:f>IFERROR((M18-L18)/L18,0)</x:f>
      </x:c>
      <x:c r="O18" s="74" t="s">
        <x:v>66</x:v>
      </x:c>
    </x:row>
    <x:row r="19" spans="1:15" ht="15" customHeight="1">
      <x:c r="A19" s="77" t="s">
        <x:v>25</x:v>
      </x:c>
      <x:c r="B19" s="77" t="s">
        <x:v>93</x:v>
      </x:c>
      <x:c r="C19" s="77" t="s">
        <x:v>41</x:v>
      </x:c>
      <x:c r="D19" s="77" t="s">
        <x:v>80</x:v>
      </x:c>
      <x:c r="E19" s="77" t="s">
        <x:v>115</x:v>
      </x:c>
      <x:c r="F19" s="77" t="s">
        <x:v>116</x:v>
      </x:c>
      <x:c r="G19" s="77" t="s">
        <x:v>117</x:v>
      </x:c>
      <x:c r="H19" s="77" t="s">
        <x:v>118</x:v>
      </x:c>
      <x:c r="I19" s="78">
        <x:v>6</x:v>
      </x:c>
      <x:c r="J19" s="78">
        <x:v>0</x:v>
      </x:c>
      <x:c r="K19" s="79">
        <x:f>IFERROR((J19-I19)/I19,0)</x:f>
      </x:c>
      <x:c r="L19" s="78">
        <x:v>39.4</x:v>
      </x:c>
      <x:c r="M19" s="78">
        <x:v>0</x:v>
      </x:c>
      <x:c r="N19" s="79">
        <x:f>IFERROR((M19-L19)/L19,0)</x:f>
      </x:c>
      <x:c r="O19" s="77" t="s">
        <x:v>66</x:v>
      </x:c>
    </x:row>
    <x:row r="20" spans="1:15" ht="15" customHeight="1">
      <x:c r="A20" s="74" t="s">
        <x:v>25</x:v>
      </x:c>
      <x:c r="B20" s="74" t="s">
        <x:v>94</x:v>
      </x:c>
      <x:c r="C20" s="74" t="s">
        <x:v>39</x:v>
      </x:c>
      <x:c r="D20" s="74" t="s">
        <x:v>80</x:v>
      </x:c>
      <x:c r="E20" s="74" t="s">
        <x:v>115</x:v>
      </x:c>
      <x:c r="F20" s="74" t="s">
        <x:v>116</x:v>
      </x:c>
      <x:c r="G20" s="74" t="s">
        <x:v>117</x:v>
      </x:c>
      <x:c r="H20" s="74" t="s">
        <x:v>118</x:v>
      </x:c>
      <x:c r="I20" s="75">
        <x:v>7</x:v>
      </x:c>
      <x:c r="J20" s="75">
        <x:v>0</x:v>
      </x:c>
      <x:c r="K20" s="76">
        <x:f>IFERROR((J20-I20)/I20,0)</x:f>
      </x:c>
      <x:c r="L20" s="75">
        <x:v>43.5</x:v>
      </x:c>
      <x:c r="M20" s="75">
        <x:v>0</x:v>
      </x:c>
      <x:c r="N20" s="76">
        <x:f>IFERROR((M20-L20)/L20,0)</x:f>
      </x:c>
      <x:c r="O20" s="74" t="s">
        <x:v>66</x:v>
      </x:c>
    </x:row>
    <x:row r="21" spans="1:15" ht="15" customHeight="1">
      <x:c r="A21" s="77" t="s">
        <x:v>25</x:v>
      </x:c>
      <x:c r="B21" s="77" t="s">
        <x:v>95</x:v>
      </x:c>
      <x:c r="C21" s="77" t="s">
        <x:v>31</x:v>
      </x:c>
      <x:c r="D21" s="77" t="s">
        <x:v>80</x:v>
      </x:c>
      <x:c r="E21" s="77" t="s">
        <x:v>115</x:v>
      </x:c>
      <x:c r="F21" s="77" t="s">
        <x:v>116</x:v>
      </x:c>
      <x:c r="G21" s="77" t="s">
        <x:v>117</x:v>
      </x:c>
      <x:c r="H21" s="77" t="s">
        <x:v>118</x:v>
      </x:c>
      <x:c r="I21" s="78">
        <x:v>38</x:v>
      </x:c>
      <x:c r="J21" s="78">
        <x:v>0</x:v>
      </x:c>
      <x:c r="K21" s="79">
        <x:f>IFERROR((J21-I21)/I21,0)</x:f>
      </x:c>
      <x:c r="L21" s="78">
        <x:v>223.755</x:v>
      </x:c>
      <x:c r="M21" s="78">
        <x:v>0</x:v>
      </x:c>
      <x:c r="N21" s="79">
        <x:f>IFERROR((M21-L21)/L21,0)</x:f>
      </x:c>
      <x:c r="O21" s="77" t="s">
        <x:v>66</x:v>
      </x:c>
    </x:row>
    <x:row r="22" spans="1:15" ht="15" customHeight="1">
      <x:c r="A22" s="74" t="s">
        <x:v>25</x:v>
      </x:c>
      <x:c r="B22" s="74" t="s">
        <x:v>96</x:v>
      </x:c>
      <x:c r="C22" s="74" t="s">
        <x:v>22</x:v>
      </x:c>
      <x:c r="D22" s="74" t="s">
        <x:v>80</x:v>
      </x:c>
      <x:c r="E22" s="74" t="s">
        <x:v>115</x:v>
      </x:c>
      <x:c r="F22" s="74" t="s">
        <x:v>116</x:v>
      </x:c>
      <x:c r="G22" s="74" t="s">
        <x:v>117</x:v>
      </x:c>
      <x:c r="H22" s="74" t="s">
        <x:v>118</x:v>
      </x:c>
      <x:c r="I22" s="75">
        <x:v>37</x:v>
      </x:c>
      <x:c r="J22" s="75">
        <x:v>43</x:v>
      </x:c>
      <x:c r="K22" s="76">
        <x:f>IFERROR((J22-I22)/I22,0)</x:f>
      </x:c>
      <x:c r="L22" s="75">
        <x:v>213.24</x:v>
      </x:c>
      <x:c r="M22" s="75">
        <x:v>261.48</x:v>
      </x:c>
      <x:c r="N22" s="76">
        <x:f>IFERROR((M22-L22)/L22,0)</x:f>
      </x:c>
      <x:c r="O22" s="74" t="s">
        <x:v>62</x:v>
      </x:c>
    </x:row>
    <x:row r="23" spans="1:15" ht="15" customHeight="1">
      <x:c r="A23" s="77" t="s">
        <x:v>25</x:v>
      </x:c>
      <x:c r="B23" s="77" t="s">
        <x:v>97</x:v>
      </x:c>
      <x:c r="C23" s="77" t="s">
        <x:v>53</x:v>
      </x:c>
      <x:c r="D23" s="77" t="s">
        <x:v>80</x:v>
      </x:c>
      <x:c r="E23" s="77" t="s">
        <x:v>115</x:v>
      </x:c>
      <x:c r="F23" s="77" t="s">
        <x:v>116</x:v>
      </x:c>
      <x:c r="G23" s="77" t="s">
        <x:v>117</x:v>
      </x:c>
      <x:c r="H23" s="77" t="s">
        <x:v>118</x:v>
      </x:c>
      <x:c r="I23" s="78">
        <x:v>0</x:v>
      </x:c>
      <x:c r="J23" s="78">
        <x:v>13</x:v>
      </x:c>
      <x:c r="K23" s="79">
        <x:f>IFERROR((J23-I23)/I23,0)</x:f>
      </x:c>
      <x:c r="L23" s="78">
        <x:v>0</x:v>
      </x:c>
      <x:c r="M23" s="78">
        <x:v>78.72</x:v>
      </x:c>
      <x:c r="N23" s="79">
        <x:f>IFERROR((M23-L23)/L23,0)</x:f>
      </x:c>
      <x:c r="O23" s="77" t="s">
        <x:v>68</x:v>
      </x:c>
    </x:row>
    <x:row r="24" spans="1:15" ht="15" customHeight="1">
      <x:c r="A24" s="74" t="s">
        <x:v>25</x:v>
      </x:c>
      <x:c r="B24" s="74" t="s">
        <x:v>98</x:v>
      </x:c>
      <x:c r="C24" s="74" t="s">
        <x:v>49</x:v>
      </x:c>
      <x:c r="D24" s="74" t="s">
        <x:v>80</x:v>
      </x:c>
      <x:c r="E24" s="74" t="s">
        <x:v>115</x:v>
      </x:c>
      <x:c r="F24" s="74" t="s">
        <x:v>116</x:v>
      </x:c>
      <x:c r="G24" s="74" t="s">
        <x:v>117</x:v>
      </x:c>
      <x:c r="H24" s="74" t="s">
        <x:v>118</x:v>
      </x:c>
      <x:c r="I24" s="75">
        <x:v>0</x:v>
      </x:c>
      <x:c r="J24" s="75">
        <x:v>21</x:v>
      </x:c>
      <x:c r="K24" s="76">
        <x:f>IFERROR((J24-I24)/I24,0)</x:f>
      </x:c>
      <x:c r="L24" s="75">
        <x:v>0</x:v>
      </x:c>
      <x:c r="M24" s="75">
        <x:v>117.375</x:v>
      </x:c>
      <x:c r="N24" s="76">
        <x:f>IFERROR((M24-L24)/L24,0)</x:f>
      </x:c>
      <x:c r="O24" s="74" t="s">
        <x:v>68</x:v>
      </x:c>
    </x:row>
    <x:row r="25" spans="1:15" ht="15" customHeight="1">
      <x:c r="A25" s="77" t="s">
        <x:v>25</x:v>
      </x:c>
      <x:c r="B25" s="77" t="s">
        <x:v>99</x:v>
      </x:c>
      <x:c r="C25" s="77" t="s">
        <x:v>43</x:v>
      </x:c>
      <x:c r="D25" s="77" t="s">
        <x:v>80</x:v>
      </x:c>
      <x:c r="E25" s="77" t="s">
        <x:v>115</x:v>
      </x:c>
      <x:c r="F25" s="77" t="s">
        <x:v>116</x:v>
      </x:c>
      <x:c r="G25" s="77" t="s">
        <x:v>117</x:v>
      </x:c>
      <x:c r="H25" s="77" t="s">
        <x:v>118</x:v>
      </x:c>
      <x:c r="I25" s="78">
        <x:v>5</x:v>
      </x:c>
      <x:c r="J25" s="78">
        <x:v>0</x:v>
      </x:c>
      <x:c r="K25" s="79">
        <x:f>IFERROR((J25-I25)/I25,0)</x:f>
      </x:c>
      <x:c r="L25" s="78">
        <x:v>32.8</x:v>
      </x:c>
      <x:c r="M25" s="78">
        <x:v>0</x:v>
      </x:c>
      <x:c r="N25" s="79">
        <x:f>IFERROR((M25-L25)/L25,0)</x:f>
      </x:c>
      <x:c r="O25" s="77" t="s">
        <x:v>66</x:v>
      </x:c>
    </x:row>
    <x:row r="26" spans="1:15" ht="15" customHeight="1">
      <x:c r="A26" s="74" t="s">
        <x:v>25</x:v>
      </x:c>
      <x:c r="B26" s="74" t="s">
        <x:v>100</x:v>
      </x:c>
      <x:c r="C26" s="74" t="s">
        <x:v>30</x:v>
      </x:c>
      <x:c r="D26" s="74" t="s">
        <x:v>80</x:v>
      </x:c>
      <x:c r="E26" s="74" t="s">
        <x:v>115</x:v>
      </x:c>
      <x:c r="F26" s="74" t="s">
        <x:v>116</x:v>
      </x:c>
      <x:c r="G26" s="74" t="s">
        <x:v>117</x:v>
      </x:c>
      <x:c r="H26" s="74" t="s">
        <x:v>118</x:v>
      </x:c>
      <x:c r="I26" s="75">
        <x:v>130</x:v>
      </x:c>
      <x:c r="J26" s="75">
        <x:v>0</x:v>
      </x:c>
      <x:c r="K26" s="76">
        <x:f>IFERROR((J26-I26)/I26,0)</x:f>
      </x:c>
      <x:c r="L26" s="75">
        <x:v>573.75</x:v>
      </x:c>
      <x:c r="M26" s="75">
        <x:v>0</x:v>
      </x:c>
      <x:c r="N26" s="76">
        <x:f>IFERROR((M26-L26)/L26,0)</x:f>
      </x:c>
      <x:c r="O26" s="74" t="s">
        <x:v>66</x:v>
      </x:c>
    </x:row>
    <x:row r="27" spans="1:15" ht="15" customHeight="1">
      <x:c r="A27" s="77" t="s">
        <x:v>25</x:v>
      </x:c>
      <x:c r="B27" s="77" t="s">
        <x:v>101</x:v>
      </x:c>
      <x:c r="C27" s="77" t="s">
        <x:v>56</x:v>
      </x:c>
      <x:c r="D27" s="77" t="s">
        <x:v>80</x:v>
      </x:c>
      <x:c r="E27" s="77" t="s">
        <x:v>115</x:v>
      </x:c>
      <x:c r="F27" s="77" t="s">
        <x:v>116</x:v>
      </x:c>
      <x:c r="G27" s="77" t="s">
        <x:v>117</x:v>
      </x:c>
      <x:c r="H27" s="77" t="s">
        <x:v>118</x:v>
      </x:c>
      <x:c r="I27" s="78">
        <x:v>0</x:v>
      </x:c>
      <x:c r="J27" s="78">
        <x:v>8</x:v>
      </x:c>
      <x:c r="K27" s="79">
        <x:f>IFERROR((J27-I27)/I27,0)</x:f>
      </x:c>
      <x:c r="L27" s="78">
        <x:v>0</x:v>
      </x:c>
      <x:c r="M27" s="78">
        <x:v>48.72</x:v>
      </x:c>
      <x:c r="N27" s="79">
        <x:f>IFERROR((M27-L27)/L27,0)</x:f>
      </x:c>
      <x:c r="O27" s="77" t="s">
        <x:v>68</x:v>
      </x:c>
    </x:row>
    <x:row r="28" spans="1:15" ht="15" customHeight="1">
      <x:c r="A28" s="74" t="s">
        <x:v>25</x:v>
      </x:c>
      <x:c r="B28" s="74" t="s">
        <x:v>102</x:v>
      </x:c>
      <x:c r="C28" s="74" t="s">
        <x:v>34</x:v>
      </x:c>
      <x:c r="D28" s="74" t="s">
        <x:v>80</x:v>
      </x:c>
      <x:c r="E28" s="74" t="s">
        <x:v>115</x:v>
      </x:c>
      <x:c r="F28" s="74" t="s">
        <x:v>116</x:v>
      </x:c>
      <x:c r="G28" s="74" t="s">
        <x:v>117</x:v>
      </x:c>
      <x:c r="H28" s="74" t="s">
        <x:v>118</x:v>
      </x:c>
      <x:c r="I28" s="75">
        <x:v>19</x:v>
      </x:c>
      <x:c r="J28" s="75">
        <x:v>0</x:v>
      </x:c>
      <x:c r="K28" s="76">
        <x:f>IFERROR((J28-I28)/I28,0)</x:f>
      </x:c>
      <x:c r="L28" s="75">
        <x:v>114.68</x:v>
      </x:c>
      <x:c r="M28" s="75">
        <x:v>0</x:v>
      </x:c>
      <x:c r="N28" s="76">
        <x:f>IFERROR((M28-L28)/L28,0)</x:f>
      </x:c>
      <x:c r="O28" s="74" t="s">
        <x:v>66</x:v>
      </x:c>
    </x:row>
    <x:row r="29" spans="1:15" ht="15" customHeight="1">
      <x:c r="A29" s="77" t="s">
        <x:v>25</x:v>
      </x:c>
      <x:c r="B29" s="77" t="s">
        <x:v>103</x:v>
      </x:c>
      <x:c r="C29" s="77" t="s">
        <x:v>40</x:v>
      </x:c>
      <x:c r="D29" s="77" t="s">
        <x:v>80</x:v>
      </x:c>
      <x:c r="E29" s="77" t="s">
        <x:v>115</x:v>
      </x:c>
      <x:c r="F29" s="77" t="s">
        <x:v>116</x:v>
      </x:c>
      <x:c r="G29" s="77" t="s">
        <x:v>117</x:v>
      </x:c>
      <x:c r="H29" s="77" t="s">
        <x:v>118</x:v>
      </x:c>
      <x:c r="I29" s="78">
        <x:v>7</x:v>
      </x:c>
      <x:c r="J29" s="78">
        <x:v>0</x:v>
      </x:c>
      <x:c r="K29" s="79">
        <x:f>IFERROR((J29-I29)/I29,0)</x:f>
      </x:c>
      <x:c r="L29" s="78">
        <x:v>41.6</x:v>
      </x:c>
      <x:c r="M29" s="78">
        <x:v>0</x:v>
      </x:c>
      <x:c r="N29" s="79">
        <x:f>IFERROR((M29-L29)/L29,0)</x:f>
      </x:c>
      <x:c r="O29" s="77" t="s">
        <x:v>66</x:v>
      </x:c>
    </x:row>
    <x:row r="30" spans="1:15" ht="15" customHeight="1">
      <x:c r="A30" s="74" t="s">
        <x:v>25</x:v>
      </x:c>
      <x:c r="B30" s="74" t="s">
        <x:v>104</x:v>
      </x:c>
      <x:c r="C30" s="74" t="s">
        <x:v>44</x:v>
      </x:c>
      <x:c r="D30" s="74" t="s">
        <x:v>80</x:v>
      </x:c>
      <x:c r="E30" s="74" t="s">
        <x:v>115</x:v>
      </x:c>
      <x:c r="F30" s="74" t="s">
        <x:v>116</x:v>
      </x:c>
      <x:c r="G30" s="74" t="s">
        <x:v>117</x:v>
      </x:c>
      <x:c r="H30" s="74" t="s">
        <x:v>118</x:v>
      </x:c>
      <x:c r="I30" s="75">
        <x:v>0</x:v>
      </x:c>
      <x:c r="J30" s="75">
        <x:v>5</x:v>
      </x:c>
      <x:c r="K30" s="76">
        <x:f>IFERROR((J30-I30)/I30,0)</x:f>
      </x:c>
      <x:c r="L30" s="75">
        <x:v>0</x:v>
      </x:c>
      <x:c r="M30" s="75">
        <x:v>35.2</x:v>
      </x:c>
      <x:c r="N30" s="76">
        <x:f>IFERROR((M30-L30)/L30,0)</x:f>
      </x:c>
      <x:c r="O30" s="74" t="s">
        <x:v>68</x:v>
      </x:c>
    </x:row>
    <x:row r="31" spans="1:15" ht="15" customHeight="1">
      <x:c r="A31" s="77" t="s">
        <x:v>25</x:v>
      </x:c>
      <x:c r="B31" s="77" t="s">
        <x:v>105</x:v>
      </x:c>
      <x:c r="C31" s="77" t="s">
        <x:v>54</x:v>
      </x:c>
      <x:c r="D31" s="77" t="s">
        <x:v>80</x:v>
      </x:c>
      <x:c r="E31" s="77" t="s">
        <x:v>115</x:v>
      </x:c>
      <x:c r="F31" s="77" t="s">
        <x:v>116</x:v>
      </x:c>
      <x:c r="G31" s="77" t="s">
        <x:v>117</x:v>
      </x:c>
      <x:c r="H31" s="77" t="s">
        <x:v>118</x:v>
      </x:c>
      <x:c r="I31" s="78">
        <x:v>0</x:v>
      </x:c>
      <x:c r="J31" s="78">
        <x:v>13</x:v>
      </x:c>
      <x:c r="K31" s="79">
        <x:f>IFERROR((J31-I31)/I31,0)</x:f>
      </x:c>
      <x:c r="L31" s="78">
        <x:v>0</x:v>
      </x:c>
      <x:c r="M31" s="78">
        <x:v>68.68</x:v>
      </x:c>
      <x:c r="N31" s="79">
        <x:f>IFERROR((M31-L31)/L31,0)</x:f>
      </x:c>
      <x:c r="O31" s="77" t="s">
        <x:v>68</x:v>
      </x:c>
    </x:row>
    <x:row r="32" spans="1:15" ht="15" customHeight="1">
      <x:c r="A32" s="74" t="s">
        <x:v>25</x:v>
      </x:c>
      <x:c r="B32" s="74" t="s">
        <x:v>106</x:v>
      </x:c>
      <x:c r="C32" s="74" t="s">
        <x:v>33</x:v>
      </x:c>
      <x:c r="D32" s="74" t="s">
        <x:v>80</x:v>
      </x:c>
      <x:c r="E32" s="74" t="s">
        <x:v>115</x:v>
      </x:c>
      <x:c r="F32" s="74" t="s">
        <x:v>116</x:v>
      </x:c>
      <x:c r="G32" s="74" t="s">
        <x:v>117</x:v>
      </x:c>
      <x:c r="H32" s="74" t="s">
        <x:v>118</x:v>
      </x:c>
      <x:c r="I32" s="75">
        <x:v>30</x:v>
      </x:c>
      <x:c r="J32" s="75">
        <x:v>0</x:v>
      </x:c>
      <x:c r="K32" s="76">
        <x:f>IFERROR((J32-I32)/I32,0)</x:f>
      </x:c>
      <x:c r="L32" s="75">
        <x:v>173.47</x:v>
      </x:c>
      <x:c r="M32" s="75">
        <x:v>0</x:v>
      </x:c>
      <x:c r="N32" s="76">
        <x:f>IFERROR((M32-L32)/L32,0)</x:f>
      </x:c>
      <x:c r="O32" s="74" t="s">
        <x:v>66</x:v>
      </x:c>
    </x:row>
  </x:sheetData>
  <x:autoFilter ref="A1:O3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