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alcChain.xml" ContentType="application/vnd.openxmlformats-officedocument.spreadsheetml.calcChain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d8e43659e24e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00193b475b4e358959c86d7ce9a519.psmdcp" Id="R14f51132facf48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shboard" sheetId="1" r:id="rId2"/>
    <x:sheet name="Chicken" sheetId="2" r:id="rId3"/>
    <x:sheet name="Cheese" sheetId="3" r:id="rId4"/>
    <x:sheet name="Source Data" sheetId="4" r:id="rId5"/>
  </x:sheets>
  <x:definedNames>
    <x:definedName name="_xlnm._FilterDatabase" localSheetId="3" hidden="1">'Source Data'!$A$1:$O$13</x:definedName>
  </x:definedNames>
  <x:calcPr calcId="125725"/>
</x:workbook>
</file>

<file path=xl/calcChain.xml><?xml version="1.0" encoding="utf-8"?>
<x:calcChain xmlns:x="http://schemas.openxmlformats.org/spreadsheetml/2006/main">
  <x:c r="F3" i="2"/>
  <x:c r="I3" i="2"/>
  <x:c r="F4" i="2"/>
  <x:c r="I4" i="2"/>
  <x:c r="F5" i="2"/>
  <x:c r="I5" i="2"/>
  <x:c r="F6" i="2"/>
  <x:c r="I6" i="2"/>
  <x:c r="F7" i="2"/>
  <x:c r="I7" i="2"/>
  <x:c r="D8" i="2"/>
  <x:c r="E8" i="2"/>
  <x:c r="G8" i="2"/>
  <x:c r="H8" i="2"/>
  <x:c r="F3" i="3"/>
  <x:c r="I3" i="3"/>
  <x:c r="F4" i="3"/>
  <x:c r="I4" i="3"/>
  <x:c r="F5" i="3"/>
  <x:c r="I5" i="3"/>
  <x:c r="F6" i="3"/>
  <x:c r="I6" i="3"/>
  <x:c r="F7" i="3"/>
  <x:c r="I7" i="3"/>
  <x:c r="F8" i="3"/>
  <x:c r="I8" i="3"/>
  <x:c r="F9" i="3"/>
  <x:c r="I9" i="3"/>
  <x:c r="D10" i="3"/>
  <x:c r="E10" i="3"/>
  <x:c r="G10" i="3"/>
  <x:c r="H10" i="3"/>
  <x:c r="K2" i="4"/>
  <x:c r="N2" i="4"/>
  <x:c r="K3" i="4"/>
  <x:c r="N3" i="4"/>
  <x:c r="K4" i="4"/>
  <x:c r="N4" i="4"/>
  <x:c r="K5" i="4"/>
  <x:c r="N5" i="4"/>
  <x:c r="K6" i="4"/>
  <x:c r="N6" i="4"/>
  <x:c r="K7" i="4"/>
  <x:c r="N7" i="4"/>
  <x:c r="K8" i="4"/>
  <x:c r="N8" i="4"/>
  <x:c r="K9" i="4"/>
  <x:c r="N9" i="4"/>
  <x:c r="K10" i="4"/>
  <x:c r="N10" i="4"/>
  <x:c r="K11" i="4"/>
  <x:c r="N11" i="4"/>
  <x:c r="K12" i="4"/>
  <x:c r="N12" i="4"/>
  <x:c r="K13" i="4"/>
  <x:c r="N13" i="4"/>
</x:calcChain>
</file>

<file path=xl/sharedStrings.xml><?xml version="1.0" encoding="utf-8"?>
<x:sst xmlns:x="http://schemas.openxmlformats.org/spreadsheetml/2006/main">
  <x:si>
    <x:t xml:space="preserve">  Weekly Sales Report  ·  Omar Bhamji  ·  w/c 10 Aug 2026 vs w/c 03 Aug 2026</x:t>
  </x:si>
  <x:si>
    <x:t xml:space="preserve">  P1  03 Aug – 09 Aug 2026    ↔    P2  10 Aug – 16 Aug 2026</x:t>
  </x:si>
  <x:si>
    <x:t xml:space="preserve">  CHICKEN</x:t>
  </x:si>
  <x:si>
    <x:t xml:space="preserve">  CHEESE</x:t>
  </x:si>
  <x:si>
    <x:t>Chicken — Box Qty</x:t>
  </x:si>
  <x:si>
    <x:t>Chicken — Weight</x:t>
  </x:si>
  <x:si>
    <x:t>vs prev. week</x:t>
  </x:si>
  <x:si>
    <x:t>Cheese — Box Qty</x:t>
  </x:si>
  <x:si>
    <x:t>Cheese — Weight</x:t>
  </x:si>
  <x:si>
    <x:t>ACCOUNT STATUS</x:t>
  </x:si>
  <x:si>
    <x:t>GROWING</x:t>
  </x:si>
  <x:si>
    <x:t>DECLINING</x:t>
  </x:si>
  <x:si>
    <x:t>LOST</x:t>
  </x:si>
  <x:si>
    <x:t>RETURNING</x:t>
  </x:si>
  <x:si>
    <x:t>NEW</x:t>
  </x:si>
  <x:si>
    <x:t>FLAT</x:t>
  </x:si>
  <x:si>
    <x:t>▲  GROWING ACCOUNTS</x:t>
  </x:si>
  <x:si>
    <x:t>Customer</x:t>
  </x:si>
  <x:si>
    <x:t>Plant</x:t>
  </x:si>
  <x:si>
    <x:t>P2 Cases</x:t>
  </x:si>
  <x:si>
    <x:t>Δ Cases</x:t>
  </x:si>
  <x:si>
    <x:t>Chg %</x:t>
  </x:si>
  <x:si>
    <x:t>FRESCO FOODSERVICE (GLASGOW) LTD</x:t>
  </x:si>
  <x:si>
    <x:t>Chicken</x:t>
  </x:si>
  <x:si>
    <x:t>CK FAST FOOD SUPPLIERS LTD</x:t>
  </x:si>
  <x:si>
    <x:t>Cheese</x:t>
  </x:si>
  <x:si>
    <x:t>FOODLINE UK</x:t>
  </x:si>
  <x:si>
    <x:t>HARLEQUIN (STOCKPORT) LIMITED</x:t>
  </x:si>
  <x:si>
    <x:t>▼  DECLINING ACCOUNTS</x:t>
  </x:si>
  <x:si>
    <x:t>BATLEYS LTD</x:t>
  </x:si>
  <x:si>
    <x:t>MALIKS KITCHEN</x:t>
  </x:si>
  <x:si>
    <x:t>✕  LOST — 2 accounts</x:t>
  </x:si>
  <x:si>
    <x:t>P1 Cases</x:t>
  </x:si>
  <x:si>
    <x:t>P1 Weight</x:t>
  </x:si>
  <x:si>
    <x:t>GAZEBO FINE FOODS LTD</x:t>
  </x:si>
  <x:si>
    <x:t>CROWN FOODS LTD</x:t>
  </x:si>
  <x:si>
    <x:t>+  NEW — 0  ·  RETURNING — 1</x:t>
  </x:si>
  <x:si>
    <x:t>P2 Weight</x:t>
  </x:si>
  <x:si>
    <x:t>DIRECT LINE SUPPLIES LIMITED</x:t>
  </x:si>
  <x:si>
    <x:t xml:space="preserve">  ACCOUNT STATUS</x:t>
  </x:si>
  <x:si>
    <x:t>Status</x:t>
  </x:si>
  <x:si>
    <x:t>n</x:t>
  </x:si>
  <x:si>
    <x:t>← volume →</x:t>
  </x:si>
  <x:si>
    <x:t>Growing</x:t>
  </x:si>
  <x:si>
    <x:t>██████</x:t>
  </x:si>
  <x:si>
    <x:t>Declining</x:t>
  </x:si>
  <x:si>
    <x:t>████░░</x:t>
  </x:si>
  <x:si>
    <x:t>Lost</x:t>
  </x:si>
  <x:si>
    <x:t>██░░░░</x:t>
  </x:si>
  <x:si>
    <x:t>Returning</x:t>
  </x:si>
  <x:si>
    <x:t>█░░░░░</x:t>
  </x:si>
  <x:si>
    <x:t>New</x:t>
  </x:si>
  <x:si>
    <x:t>░░░░░░</x:t>
  </x:si>
  <x:si>
    <x:t>Flat</x:t>
  </x:si>
  <x:si>
    <x:t>bars scaled to highest count</x:t>
  </x:si>
  <x:si>
    <x:t xml:space="preserve">  Chicken  ·  10 Aug – 16 Aug 2026  vs prev. week</x:t>
  </x:si>
  <x:si>
    <x:t>Code</x:t>
  </x:si>
  <x:si>
    <x:t>Customer Name</x:t>
  </x:si>
  <x:si>
    <x:t>Sales Rep</x:t>
  </x:si>
  <x:si>
    <x:t>Cases Chg %</x:t>
  </x:si>
  <x:si>
    <x:t>Weight Chg %</x:t>
  </x:si>
  <x:si>
    <x:t>CKFAS01</x:t>
  </x:si>
  <x:si>
    <x:t>Omar Bhamji</x:t>
  </x:si>
  <x:si>
    <x:t>CROWNF01</x:t>
  </x:si>
  <x:si>
    <x:t>FRESHCOF01</x:t>
  </x:si>
  <x:si>
    <x:t>GAZE01</x:t>
  </x:si>
  <x:si>
    <x:t>MAL100</x:t>
  </x:si>
  <x:si>
    <x:t>TOTAL</x:t>
  </x:si>
  <x:si>
    <x:t/>
  </x:si>
  <x:si>
    <x:t xml:space="preserve">  Cheese  ·  10 Aug – 16 Aug 2026  vs prev. week</x:t>
  </x:si>
  <x:si>
    <x:t>BATLE01</x:t>
  </x:si>
  <x:si>
    <x:t>DLSMI01</x:t>
  </x:si>
  <x:si>
    <x:t>FOODL01</x:t>
  </x:si>
  <x:si>
    <x:t>HARLI01</x:t>
  </x:si>
  <x:si>
    <x:t>INISH01</x:t>
  </x:si>
  <x:si>
    <x:t>INISHOWEN FROZEN FOODS LTD</x:t>
  </x:si>
  <x:si>
    <x:t>P1 Start</x:t>
  </x:si>
  <x:si>
    <x:t>P1 End</x:t>
  </x:si>
  <x:si>
    <x:t>P2 Start</x:t>
  </x:si>
  <x:si>
    <x:t>P2 End</x:t>
  </x:si>
  <x:si>
    <x:t>03/08/2026</x:t>
  </x:si>
  <x:si>
    <x:t>09/08/2026</x:t>
  </x:si>
  <x:si>
    <x:t>10/08/2026</x:t>
  </x:si>
  <x:si>
    <x:t>16/08/2026</x:t>
  </x:si>
</x:sst>
</file>

<file path=xl/styles.xml><?xml version="1.0" encoding="utf-8"?>
<x:styleSheet xmlns:x="http://schemas.openxmlformats.org/spreadsheetml/2006/main">
  <x:numFmts count="4">
    <x:numFmt numFmtId="0" formatCode=""/>
    <x:numFmt numFmtId="164" formatCode="#,##0.00"/>
    <x:numFmt numFmtId="165" formatCode="+0.0%;-0.0%;&quot;-&quot;"/>
    <x:numFmt numFmtId="166" formatCode="+#,##0.00;-#,##0.00;&quot;-&quot;"/>
  </x:numFmts>
  <x:fonts count="26">
    <x:font>
      <x:vertAlign val="baseline"/>
      <x:sz val="11"/>
      <x:color rgb="FF000000"/>
      <x:name val="Calibri"/>
      <x:family val="2"/>
    </x:font>
    <x:font>
      <x:b/>
      <x:vertAlign val="baseline"/>
      <x:sz val="16"/>
      <x:color rgb="FFFFFFFF"/>
      <x:name val="Calibri"/>
      <x:family val="2"/>
    </x:font>
    <x:font>
      <x:b/>
      <x:vertAlign val="baseline"/>
      <x:sz val="13"/>
      <x:color rgb="FFFFFFFF"/>
      <x:name val="Calibri"/>
      <x:family val="2"/>
    </x:font>
    <x:font>
      <x:b/>
      <x:vertAlign val="baseline"/>
      <x:sz val="8"/>
      <x:color rgb="FFFFFFFF"/>
      <x:name val="Calibri"/>
      <x:family val="2"/>
    </x:font>
    <x:font>
      <x:vertAlign val="baseline"/>
      <x:sz val="7"/>
      <x:color rgb="FFAACCEE"/>
      <x:name val="Calibri"/>
      <x:family val="2"/>
    </x:font>
    <x:font>
      <x:b/>
      <x:vertAlign val="baseline"/>
      <x:sz val="8"/>
      <x:color rgb="FFAACCEE"/>
      <x:name val="Calibri"/>
      <x:family val="2"/>
    </x:font>
    <x:font>
      <x:b/>
      <x:vertAlign val="baseline"/>
      <x:sz val="9"/>
      <x:color rgb="FFFFFFFF"/>
      <x:name val="Calibri"/>
      <x:family val="2"/>
    </x:font>
    <x:font>
      <x:b/>
      <x:vertAlign val="baseline"/>
      <x:sz val="10"/>
      <x:color rgb="FFFFFFFF"/>
      <x:name val="Calibri"/>
      <x:family val="2"/>
    </x:font>
    <x:font>
      <x:vertAlign val="baseline"/>
      <x:sz val="11"/>
      <x:color rgb="FF1E5C3A"/>
      <x:name val="Calibri"/>
      <x:family val="2"/>
    </x:font>
    <x:font>
      <x:b/>
      <x:vertAlign val="baseline"/>
      <x:sz val="20"/>
      <x:color rgb="FFFFFFFF"/>
      <x:name val="Calibri"/>
      <x:family val="2"/>
    </x:font>
    <x:font>
      <x:vertAlign val="baseline"/>
      <x:sz val="11"/>
      <x:color rgb="FF7B1C2A"/>
      <x:name val="Calibri"/>
      <x:family val="2"/>
    </x:font>
    <x:font>
      <x:b/>
      <x:vertAlign val="baseline"/>
      <x:sz val="14"/>
      <x:color rgb="FFFFFFFF"/>
      <x:name val="Calibri"/>
      <x:family val="2"/>
    </x:font>
    <x:font>
      <x:vertAlign val="baseline"/>
      <x:sz val="11"/>
      <x:color rgb="FF9C6500"/>
      <x:name val="Calibri"/>
      <x:family val="2"/>
    </x:font>
    <x:font>
      <x:vertAlign val="baseline"/>
      <x:sz val="11"/>
      <x:color rgb="FF1A5C5C"/>
      <x:name val="Calibri"/>
      <x:family val="2"/>
    </x:font>
    <x:font>
      <x:vertAlign val="baseline"/>
      <x:sz val="11"/>
      <x:color rgb="FF2D5F8A"/>
      <x:name val="Calibri"/>
      <x:family val="2"/>
    </x:font>
    <x:font>
      <x:b/>
      <x:vertAlign val="baseline"/>
      <x:sz val="7"/>
      <x:color rgb="FFAACCEE"/>
      <x:name val="Calibri"/>
      <x:family val="2"/>
    </x:font>
    <x:font>
      <x:vertAlign val="baseline"/>
      <x:sz val="11"/>
      <x:color rgb="FF6B6860"/>
      <x:name val="Calibri"/>
      <x:family val="2"/>
    </x:font>
    <x:font>
      <x:b/>
      <x:vertAlign val="baseline"/>
      <x:sz val="24"/>
      <x:color rgb="FFFFFFFF"/>
      <x:name val="Calibri"/>
      <x:family val="2"/>
    </x:font>
    <x:font>
      <x:vertAlign val="baseline"/>
      <x:sz val="7"/>
      <x:color rgb="FF6B6860"/>
      <x:name val="Calibri"/>
      <x:family val="2"/>
    </x:font>
    <x:font>
      <x:vertAlign val="baseline"/>
      <x:sz val="9"/>
      <x:color rgb="FF1A1916"/>
      <x:name val="Calibri"/>
      <x:family val="2"/>
    </x:font>
    <x:font>
      <x:b/>
      <x:vertAlign val="baseline"/>
      <x:sz val="9"/>
      <x:color rgb="FF1E5C3A"/>
      <x:name val="Calibri"/>
      <x:family val="2"/>
    </x:font>
    <x:font>
      <x:b/>
      <x:vertAlign val="baseline"/>
      <x:sz val="9"/>
      <x:color rgb="FF7B1C2A"/>
      <x:name val="Calibri"/>
      <x:family val="2"/>
    </x:font>
    <x:font>
      <x:b/>
      <x:vertAlign val="baseline"/>
      <x:sz val="12"/>
      <x:color rgb="FFFFFFFF"/>
      <x:name val="Calibri"/>
      <x:family val="2"/>
    </x:font>
    <x:font>
      <x:b/>
      <x:vertAlign val="baseline"/>
      <x:sz val="9"/>
      <x:color rgb="FF9C6500"/>
      <x:name val="Calibri"/>
      <x:family val="2"/>
    </x:font>
    <x:font>
      <x:b/>
      <x:vertAlign val="baseline"/>
      <x:sz val="9"/>
      <x:color rgb="FF1A5C5C"/>
      <x:name val="Calibri"/>
      <x:family val="2"/>
    </x:font>
    <x:font>
      <x:b/>
      <x:vertAlign val="baseline"/>
      <x:sz val="9"/>
      <x:color rgb="FF6B6860"/>
      <x:name val="Calibri"/>
      <x:family val="2"/>
    </x:font>
  </x:fonts>
  <x:fills count="16">
    <x:fill>
      <x:patternFill patternType="none"/>
    </x:fill>
    <x:fill>
      <x:patternFill patternType="gray125"/>
    </x:fill>
    <x:fill>
      <x:patternFill patternType="solid">
        <x:fgColor rgb="FF1A2E4A"/>
      </x:patternFill>
    </x:fill>
    <x:fill>
      <x:patternFill patternType="solid">
        <x:fgColor rgb="FF2D5F8A"/>
      </x:patternFill>
    </x:fill>
    <x:fill>
      <x:patternFill patternType="solid">
        <x:fgColor rgb="FF1E5C3A"/>
      </x:patternFill>
    </x:fill>
    <x:fill>
      <x:patternFill patternType="solid">
        <x:fgColor rgb="FF9C6500"/>
      </x:patternFill>
    </x:fill>
    <x:fill>
      <x:patternFill patternType="solid">
        <x:fgColor rgb="FFC6EFCE"/>
      </x:patternFill>
    </x:fill>
    <x:fill>
      <x:patternFill patternType="solid">
        <x:fgColor rgb="FF7B1C2A"/>
      </x:patternFill>
    </x:fill>
    <x:fill>
      <x:patternFill patternType="solid">
        <x:fgColor rgb="FFFFC7CE"/>
      </x:patternFill>
    </x:fill>
    <x:fill>
      <x:patternFill patternType="solid">
        <x:fgColor rgb="FFFFEB9C"/>
      </x:patternFill>
    </x:fill>
    <x:fill>
      <x:patternFill patternType="solid">
        <x:fgColor rgb="FF1A5C5C"/>
      </x:patternFill>
    </x:fill>
    <x:fill>
      <x:patternFill patternType="solid">
        <x:fgColor rgb="FFD0EEEE"/>
      </x:patternFill>
    </x:fill>
    <x:fill>
      <x:patternFill patternType="solid">
        <x:fgColor rgb="FFDDEEFF"/>
      </x:patternFill>
    </x:fill>
    <x:fill>
      <x:patternFill patternType="solid">
        <x:fgColor rgb="FF6B6860"/>
      </x:patternFill>
    </x:fill>
    <x:fill>
      <x:patternFill patternType="solid">
        <x:fgColor rgb="FFF5F4F0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D9D7CF"/>
      </x:left>
      <x:right style="thin">
        <x:color rgb="FFD9D7CF"/>
      </x:right>
      <x:top style="thin">
        <x:color rgb="FFD9D7CF"/>
      </x:top>
      <x:bottom style="thin">
        <x:color rgb="FFD9D7CF"/>
      </x:bottom>
      <x:diagonal style="none">
        <x:color rgb="FF000000"/>
      </x:diagonal>
    </x:border>
  </x:borders>
  <x:cellStyleXfs count="71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2" borderId="0" applyNumberFormat="1" applyFill="0" applyBorder="0" applyAlignment="1" applyProtection="1">
      <x:protection locked="1" hidden="0"/>
    </x:xf>
    <x:xf numFmtId="0" fontId="3" fillId="3" borderId="0" applyNumberFormat="1" applyFill="0" applyBorder="0" applyAlignment="1" applyProtection="1">
      <x:protection locked="1" hidden="0"/>
    </x:xf>
    <x:xf numFmtId="0" fontId="3" fillId="4" borderId="0" applyNumberFormat="1" applyFill="0" applyBorder="0" applyAlignment="1" applyProtection="1">
      <x:protection locked="1" hidden="0"/>
    </x:xf>
    <x:xf numFmtId="0" fontId="3" fillId="5" borderId="0" applyNumberFormat="1" applyFill="0" applyBorder="0" applyAlignment="1" applyProtection="1">
      <x:protection locked="1" hidden="0"/>
    </x:xf>
    <x:xf numFmtId="0" fontId="4" fillId="3" borderId="0" applyNumberFormat="1" applyFill="0" applyBorder="0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4" borderId="0" applyNumberFormat="1" applyFill="0" applyBorder="0" applyAlignment="1" applyProtection="1">
      <x:protection locked="1" hidden="0"/>
    </x:xf>
    <x:xf numFmtId="0" fontId="7" fillId="4" borderId="0" applyNumberFormat="1" applyFill="0" applyBorder="0" applyAlignment="1" applyProtection="1">
      <x:protection locked="1" hidden="0"/>
    </x:xf>
    <x:xf numFmtId="0" fontId="8" fillId="6" borderId="0" applyNumberFormat="1" applyFill="0" applyBorder="0" applyAlignment="1" applyProtection="1">
      <x:protection locked="1" hidden="0"/>
    </x:xf>
    <x:xf numFmtId="164" fontId="9" fillId="3" borderId="0" applyNumberFormat="1" applyFill="0" applyBorder="0" applyAlignment="1" applyProtection="1">
      <x:protection locked="1" hidden="0"/>
    </x:xf>
    <x:xf numFmtId="164" fontId="9" fillId="2" borderId="0" applyNumberFormat="1" applyFill="0" applyBorder="0" applyAlignment="1" applyProtection="1">
      <x:protection locked="1" hidden="0"/>
    </x:xf>
    <x:xf numFmtId="0" fontId="6" fillId="7" borderId="0" applyNumberFormat="1" applyFill="0" applyBorder="0" applyAlignment="1" applyProtection="1">
      <x:protection locked="1" hidden="0"/>
    </x:xf>
    <x:xf numFmtId="0" fontId="7" fillId="7" borderId="0" applyNumberFormat="1" applyFill="0" applyBorder="0" applyAlignment="1" applyProtection="1">
      <x:protection locked="1" hidden="0"/>
    </x:xf>
    <x:xf numFmtId="0" fontId="10" fillId="8" borderId="0" applyNumberFormat="1" applyFill="0" applyBorder="0" applyAlignment="1" applyProtection="1">
      <x:protection locked="1" hidden="0"/>
    </x:xf>
    <x:xf numFmtId="165" fontId="11" fillId="7" borderId="0" applyNumberFormat="1" applyFill="0" applyBorder="0" applyAlignment="1" applyProtection="1">
      <x:protection locked="1" hidden="0"/>
    </x:xf>
    <x:xf numFmtId="0" fontId="6" fillId="5" borderId="0" applyNumberFormat="1" applyFill="0" applyBorder="0" applyAlignment="1" applyProtection="1">
      <x:protection locked="1" hidden="0"/>
    </x:xf>
    <x:xf numFmtId="0" fontId="7" fillId="5" borderId="0" applyNumberFormat="1" applyFill="0" applyBorder="0" applyAlignment="1" applyProtection="1">
      <x:protection locked="1" hidden="0"/>
    </x:xf>
    <x:xf numFmtId="0" fontId="12" fillId="9" borderId="0" applyNumberFormat="1" applyFill="0" applyBorder="0" applyAlignment="1" applyProtection="1">
      <x:protection locked="1" hidden="0"/>
    </x:xf>
    <x:xf numFmtId="0" fontId="4" fillId="7" borderId="0" applyNumberFormat="1" applyFill="0" applyBorder="0" applyAlignment="1" applyProtection="1">
      <x:protection locked="1" hidden="0"/>
    </x:xf>
    <x:xf numFmtId="0" fontId="6" fillId="10" borderId="0" applyNumberFormat="1" applyFill="0" applyBorder="0" applyAlignment="1" applyProtection="1">
      <x:protection locked="1" hidden="0"/>
    </x:xf>
    <x:xf numFmtId="0" fontId="7" fillId="10" borderId="0" applyNumberFormat="1" applyFill="0" applyBorder="0" applyAlignment="1" applyProtection="1">
      <x:protection locked="1" hidden="0"/>
    </x:xf>
    <x:xf numFmtId="0" fontId="13" fillId="11" borderId="0" applyNumberFormat="1" applyFill="0" applyBorder="0" applyAlignment="1" applyProtection="1">
      <x:protection locked="1" hidden="0"/>
    </x:xf>
    <x:xf numFmtId="0" fontId="7" fillId="3" borderId="0" applyNumberFormat="1" applyFill="0" applyBorder="0" applyAlignment="1" applyProtection="1">
      <x:protection locked="1" hidden="0"/>
    </x:xf>
    <x:xf numFmtId="0" fontId="6" fillId="3" borderId="0" applyNumberFormat="1" applyFill="0" applyBorder="0" applyAlignment="1" applyProtection="1">
      <x:protection locked="1" hidden="0"/>
    </x:xf>
    <x:xf numFmtId="0" fontId="14" fillId="12" borderId="0" applyNumberFormat="1" applyFill="0" applyBorder="0" applyAlignment="1" applyProtection="1">
      <x:protection locked="1" hidden="0"/>
    </x:xf>
    <x:xf numFmtId="0" fontId="15" fillId="4" borderId="0" applyNumberFormat="1" applyFill="0" applyBorder="0" applyAlignment="1" applyProtection="1">
      <x:protection locked="1" hidden="0"/>
    </x:xf>
    <x:xf numFmtId="0" fontId="15" fillId="7" borderId="0" applyNumberFormat="1" applyFill="0" applyBorder="0" applyAlignment="1" applyProtection="1">
      <x:protection locked="1" hidden="0"/>
    </x:xf>
    <x:xf numFmtId="0" fontId="15" fillId="5" borderId="0" applyNumberFormat="1" applyFill="0" applyBorder="0" applyAlignment="1" applyProtection="1">
      <x:protection locked="1" hidden="0"/>
    </x:xf>
    <x:xf numFmtId="0" fontId="15" fillId="10" borderId="0" applyNumberFormat="1" applyFill="0" applyBorder="0" applyAlignment="1" applyProtection="1">
      <x:protection locked="1" hidden="0"/>
    </x:xf>
    <x:xf numFmtId="0" fontId="15" fillId="3" borderId="0" applyNumberFormat="1" applyFill="0" applyBorder="0" applyAlignment="1" applyProtection="1">
      <x:protection locked="1" hidden="0"/>
    </x:xf>
    <x:xf numFmtId="0" fontId="15" fillId="13" borderId="0" applyNumberFormat="1" applyFill="0" applyBorder="0" applyAlignment="1" applyProtection="1">
      <x:protection locked="1" hidden="0"/>
    </x:xf>
    <x:xf numFmtId="0" fontId="6" fillId="13" borderId="0" applyNumberFormat="1" applyFill="0" applyBorder="0" applyAlignment="1" applyProtection="1">
      <x:protection locked="1" hidden="0"/>
    </x:xf>
    <x:xf numFmtId="0" fontId="7" fillId="13" borderId="0" applyNumberFormat="1" applyFill="0" applyBorder="0" applyAlignment="1" applyProtection="1">
      <x:protection locked="1" hidden="0"/>
    </x:xf>
    <x:xf numFmtId="0" fontId="16" fillId="14" borderId="0" applyNumberFormat="1" applyFill="0" applyBorder="0" applyAlignment="1" applyProtection="1">
      <x:protection locked="1" hidden="0"/>
    </x:xf>
    <x:xf numFmtId="0" fontId="17" fillId="4" borderId="0" applyNumberFormat="1" applyFill="0" applyBorder="0" applyAlignment="1" applyProtection="1">
      <x:protection locked="1" hidden="0"/>
    </x:xf>
    <x:xf numFmtId="0" fontId="17" fillId="7" borderId="0" applyNumberFormat="1" applyFill="0" applyBorder="0" applyAlignment="1" applyProtection="1">
      <x:protection locked="1" hidden="0"/>
    </x:xf>
    <x:xf numFmtId="0" fontId="17" fillId="5" borderId="0" applyNumberFormat="1" applyFill="0" applyBorder="0" applyAlignment="1" applyProtection="1">
      <x:protection locked="1" hidden="0"/>
    </x:xf>
    <x:xf numFmtId="0" fontId="17" fillId="10" borderId="0" applyNumberFormat="1" applyFill="0" applyBorder="0" applyAlignment="1" applyProtection="1">
      <x:protection locked="1" hidden="0"/>
    </x:xf>
    <x:xf numFmtId="0" fontId="17" fillId="3" borderId="0" applyNumberFormat="1" applyFill="0" applyBorder="0" applyAlignment="1" applyProtection="1">
      <x:protection locked="1" hidden="0"/>
    </x:xf>
    <x:xf numFmtId="0" fontId="17" fillId="13" borderId="0" applyNumberFormat="1" applyFill="0" applyBorder="0" applyAlignment="1" applyProtection="1">
      <x:protection locked="1" hidden="0"/>
    </x:xf>
    <x:xf numFmtId="0" fontId="18" fillId="14" borderId="0" applyNumberFormat="1" applyFill="0" applyBorder="0" applyAlignment="1" applyProtection="1">
      <x:protection locked="1" hidden="0"/>
    </x:xf>
    <x:xf numFmtId="0" fontId="6" fillId="4" borderId="1" applyNumberFormat="1" applyFill="0" applyBorder="1" applyAlignment="1" applyProtection="1">
      <x:protection locked="1" hidden="0"/>
    </x:xf>
    <x:xf numFmtId="0" fontId="6" fillId="7" borderId="1" applyNumberFormat="1" applyFill="0" applyBorder="1" applyAlignment="1" applyProtection="1">
      <x:protection locked="1" hidden="0"/>
    </x:xf>
    <x:xf numFmtId="0" fontId="19" fillId="15" borderId="1" applyNumberFormat="1" applyFill="0" applyBorder="1" applyAlignment="1" applyProtection="1">
      <x:protection locked="1" hidden="0"/>
    </x:xf>
    <x:xf numFmtId="164" fontId="19" fillId="15" borderId="1" applyNumberFormat="1" applyFill="0" applyBorder="1" applyAlignment="1" applyProtection="1">
      <x:protection locked="1" hidden="0"/>
    </x:xf>
    <x:xf numFmtId="166" fontId="20" fillId="15" borderId="1" applyNumberFormat="1" applyFill="0" applyBorder="1" applyAlignment="1" applyProtection="1">
      <x:protection locked="1" hidden="0"/>
    </x:xf>
    <x:xf numFmtId="165" fontId="20" fillId="15" borderId="1" applyNumberFormat="1" applyFill="0" applyBorder="1" applyAlignment="1" applyProtection="1">
      <x:protection locked="1" hidden="0"/>
    </x:xf>
    <x:xf numFmtId="166" fontId="21" fillId="15" borderId="1" applyNumberFormat="1" applyFill="0" applyBorder="1" applyAlignment="1" applyProtection="1">
      <x:protection locked="1" hidden="0"/>
    </x:xf>
    <x:xf numFmtId="165" fontId="21" fillId="15" borderId="1" applyNumberFormat="1" applyFill="0" applyBorder="1" applyAlignment="1" applyProtection="1">
      <x:protection locked="1" hidden="0"/>
    </x:xf>
    <x:xf numFmtId="0" fontId="19" fillId="14" borderId="1" applyNumberFormat="1" applyFill="0" applyBorder="1" applyAlignment="1" applyProtection="1">
      <x:protection locked="1" hidden="0"/>
    </x:xf>
    <x:xf numFmtId="164" fontId="19" fillId="14" borderId="1" applyNumberFormat="1" applyFill="0" applyBorder="1" applyAlignment="1" applyProtection="1">
      <x:protection locked="1" hidden="0"/>
    </x:xf>
    <x:xf numFmtId="166" fontId="20" fillId="14" borderId="1" applyNumberFormat="1" applyFill="0" applyBorder="1" applyAlignment="1" applyProtection="1">
      <x:protection locked="1" hidden="0"/>
    </x:xf>
    <x:xf numFmtId="165" fontId="20" fillId="14" borderId="1" applyNumberFormat="1" applyFill="0" applyBorder="1" applyAlignment="1" applyProtection="1">
      <x:protection locked="1" hidden="0"/>
    </x:xf>
    <x:xf numFmtId="166" fontId="21" fillId="14" borderId="1" applyNumberFormat="1" applyFill="0" applyBorder="1" applyAlignment="1" applyProtection="1">
      <x:protection locked="1" hidden="0"/>
    </x:xf>
    <x:xf numFmtId="165" fontId="21" fillId="14" borderId="1" applyNumberFormat="1" applyFill="0" applyBorder="1" applyAlignment="1" applyProtection="1">
      <x:protection locked="1" hidden="0"/>
    </x:xf>
    <x:xf numFmtId="0" fontId="6" fillId="5" borderId="1" applyNumberFormat="1" applyFill="0" applyBorder="1" applyAlignment="1" applyProtection="1">
      <x:protection locked="1" hidden="0"/>
    </x:xf>
    <x:xf numFmtId="0" fontId="6" fillId="3" borderId="1" applyNumberFormat="1" applyFill="0" applyBorder="1" applyAlignment="1" applyProtection="1">
      <x:protection locked="1" hidden="0"/>
    </x:xf>
    <x:xf numFmtId="0" fontId="22" fillId="4" borderId="0" applyNumberFormat="1" applyFill="0" applyBorder="0" applyAlignment="1" applyProtection="1">
      <x:protection locked="1" hidden="0"/>
    </x:xf>
    <x:xf numFmtId="0" fontId="6" fillId="2" borderId="1" applyNumberFormat="1" applyFill="0" applyBorder="1" applyAlignment="1" applyProtection="1">
      <x:protection locked="1" hidden="0"/>
    </x:xf>
    <x:xf numFmtId="0" fontId="20" fillId="6" borderId="1" applyNumberFormat="1" applyFill="0" applyBorder="1" applyAlignment="1" applyProtection="1">
      <x:protection locked="1" hidden="0"/>
    </x:xf>
    <x:xf numFmtId="0" fontId="23" fillId="9" borderId="1" applyNumberFormat="1" applyFill="0" applyBorder="1" applyAlignment="1" applyProtection="1">
      <x:protection locked="1" hidden="0"/>
    </x:xf>
    <x:xf numFmtId="0" fontId="21" fillId="8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0" fontId="22" fillId="5" borderId="0" applyNumberFormat="1" applyFill="0" applyBorder="0" applyAlignment="1" applyProtection="1">
      <x:protection locked="1" hidden="0"/>
    </x:xf>
    <x:xf numFmtId="0" fontId="24" fillId="11" borderId="1" applyNumberFormat="1" applyFill="0" applyBorder="1" applyAlignment="1" applyProtection="1">
      <x:protection locked="1" hidden="0"/>
    </x:xf>
    <x:xf numFmtId="0" fontId="25" fillId="14" borderId="1" applyNumberFormat="1" applyFill="0" applyBorder="1" applyAlignment="1" applyProtection="1">
      <x:protection locked="1" hidden="0"/>
    </x:xf>
    <x:xf numFmtId="165" fontId="19" fillId="15" borderId="1" applyNumberFormat="1" applyFill="0" applyBorder="1" applyAlignment="1" applyProtection="1">
      <x:protection locked="1" hidden="0"/>
    </x:xf>
    <x:xf numFmtId="165" fontId="19" fillId="14" borderId="1" applyNumberFormat="1" applyFill="0" applyBorder="1" applyAlignment="1" applyProtection="1">
      <x:protection locked="1" hidden="0"/>
    </x:xf>
  </x:cellStyleXfs>
  <x:cellXfs count="8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2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4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5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8" fillId="6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64" fontId="9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4" fontId="9" fillId="2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7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0" fillId="8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65" fontId="1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5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9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4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10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10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3" fillId="11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6" fillId="3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4" fillId="1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5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5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5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5" fillId="10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5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5" fillId="1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13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1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6" fillId="14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7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7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7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7" fillId="10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7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7" fillId="1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8" fillId="1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4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7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6" fillId="4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7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9" fillId="15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64" fontId="19" fillId="15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6" fontId="20" fillId="15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5" fontId="20" fillId="15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6" fontId="21" fillId="15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5" fontId="21" fillId="15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0" fontId="19" fillId="14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64" fontId="19" fillId="14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6" fontId="20" fillId="14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5" fontId="20" fillId="14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6" fontId="21" fillId="14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5" fontId="21" fillId="14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0" fontId="7" fillId="5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6" fillId="5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2" fillId="4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6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0" fillId="6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3" fillId="9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1" fillId="8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0" fontId="6" fillId="2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0" fontId="22" fillId="5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24" fillId="11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5" fillId="14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9" fillId="15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4" fontId="19" fillId="15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9" fillId="15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9" fillId="14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4" fontId="19" fillId="14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9" fillId="14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calcChain" Target="/xl/calcChain.xml" Id="rId8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tabColor rgb="FF1A2E4A"/>
    <x:outlinePr summaryBelow="1" summaryRight="1"/>
  </x:sheetPr>
  <x:dimension ref="A1:U26"/>
  <x:sheetViews>
    <x:sheetView showGridLines="0" workbookViewId="0"/>
  </x:sheetViews>
  <x:sheetFormatPr defaultRowHeight="15"/>
  <x:cols>
    <x:col min="1" max="1" width="9.140625" style="0" customWidth="1"/>
    <x:col min="2" max="2" width="22.710625" style="0" customWidth="1"/>
    <x:col min="3" max="6" width="15.710625" style="0" customWidth="1"/>
    <x:col min="7" max="7" width="4.710625" style="0" customWidth="1"/>
    <x:col min="8" max="8" width="22.710625" style="0" customWidth="1"/>
    <x:col min="9" max="12" width="15.710625" style="0" customWidth="1"/>
    <x:col min="13" max="13" width="2.710625" style="0" customWidth="1"/>
    <x:col min="14" max="14" width="12.710625" style="0" customWidth="1"/>
    <x:col min="15" max="15" width="5.710625" style="0" customWidth="1"/>
    <x:col min="16" max="21" width="4.210625" style="0" customWidth="1"/>
  </x:cols>
  <x:sheetData>
    <x:row r="1" spans="1:21" ht="6" customHeight="1"/>
    <x:row r="2" spans="1:21" ht="40" customHeight="1">
      <x:c r="B2" s="1" t="s">
        <x:v>0</x:v>
      </x:c>
      <x:c r="N2" s="2" t="s">
        <x:v>39</x:v>
      </x:c>
    </x:row>
    <x:row r="3" spans="1:21" ht="12" customHeight="1">
      <x:c r="B3" s="3" t="s">
        <x:v>1</x:v>
      </x:c>
    </x:row>
    <x:row r="4" spans="1:21" ht="13" customHeight="1">
      <x:c r="B4" s="4" t="s">
        <x:v>2</x:v>
      </x:c>
      <x:c r="H4" s="5" t="s">
        <x:v>3</x:v>
      </x:c>
      <x:c r="N4" s="6" t="s">
        <x:v>40</x:v>
      </x:c>
      <x:c r="O4" s="6" t="s">
        <x:v>41</x:v>
      </x:c>
      <x:c r="P4" s="7" t="s">
        <x:v>42</x:v>
      </x:c>
    </x:row>
    <x:row r="5" spans="1:21" ht="14" customHeight="1">
      <x:c r="B5" s="8" t="s">
        <x:v>4</x:v>
      </x:c>
      <x:c r="D5" s="9" t="s">
        <x:v>5</x:v>
      </x:c>
      <x:c r="H5" s="8" t="s">
        <x:v>7</x:v>
      </x:c>
      <x:c r="J5" s="9" t="s">
        <x:v>8</x:v>
      </x:c>
      <x:c r="N5" s="10" t="s">
        <x:v>43</x:v>
      </x:c>
      <x:c r="O5" s="11">
        <x:v>5</x:v>
      </x:c>
      <x:c r="P5" s="12" t="s">
        <x:v>44</x:v>
      </x:c>
    </x:row>
    <x:row r="6" spans="1:21" ht="28" customHeight="1">
      <x:c r="B6" s="13">
        <x:v>705</x:v>
      </x:c>
      <x:c r="D6" s="14">
        <x:v>4130.85</x:v>
      </x:c>
      <x:c r="H6" s="13">
        <x:v>3719</x:v>
      </x:c>
      <x:c r="J6" s="14">
        <x:v>41695.2</x:v>
      </x:c>
      <x:c r="N6" s="15" t="s">
        <x:v>45</x:v>
      </x:c>
      <x:c r="O6" s="16">
        <x:v>3</x:v>
      </x:c>
      <x:c r="P6" s="17" t="s">
        <x:v>46</x:v>
      </x:c>
    </x:row>
    <x:row r="7" spans="1:21" ht="36" customHeight="1">
      <x:c r="B7" s="18">
        <x:v>-0.411027568922306</x:v>
      </x:c>
      <x:c r="D7" s="18">
        <x:v>-0.458163907762533</x:v>
      </x:c>
      <x:c r="H7" s="18">
        <x:v>-0.111986628462273</x:v>
      </x:c>
      <x:c r="J7" s="18">
        <x:v>-0.114525993883792</x:v>
      </x:c>
      <x:c r="N7" s="19" t="s">
        <x:v>47</x:v>
      </x:c>
      <x:c r="O7" s="20">
        <x:v>2</x:v>
      </x:c>
      <x:c r="P7" s="21" t="s">
        <x:v>48</x:v>
      </x:c>
    </x:row>
    <x:row r="8" spans="1:21" ht="12" customHeight="1">
      <x:c r="B8" s="22" t="s">
        <x:v>6</x:v>
      </x:c>
      <x:c r="D8" s="22" t="s">
        <x:v>6</x:v>
      </x:c>
      <x:c r="H8" s="22" t="s">
        <x:v>6</x:v>
      </x:c>
      <x:c r="J8" s="22" t="s">
        <x:v>6</x:v>
      </x:c>
    </x:row>
    <x:row r="9" spans="1:21" ht="16" customHeight="1">
      <x:c r="N9" s="23" t="s">
        <x:v>49</x:v>
      </x:c>
      <x:c r="O9" s="24">
        <x:v>1</x:v>
      </x:c>
      <x:c r="P9" s="25" t="s">
        <x:v>50</x:v>
      </x:c>
    </x:row>
    <x:row r="10" spans="1:21" ht="14" customHeight="1">
      <x:c r="B10" s="26" t="s">
        <x:v>9</x:v>
      </x:c>
      <x:c r="N10" s="27" t="s">
        <x:v>51</x:v>
      </x:c>
      <x:c r="O10" s="28">
        <x:v>0</x:v>
      </x:c>
      <x:c r="P10" s="29" t="s">
        <x:v>52</x:v>
      </x:c>
    </x:row>
    <x:row r="11" spans="1:21" ht="13" customHeight="1">
      <x:c r="B11" s="30" t="s">
        <x:v>10</x:v>
      </x:c>
      <x:c r="D11" s="31" t="s">
        <x:v>11</x:v>
      </x:c>
      <x:c r="F11" s="32" t="s">
        <x:v>12</x:v>
      </x:c>
      <x:c r="H11" s="33" t="s">
        <x:v>13</x:v>
      </x:c>
      <x:c r="J11" s="34" t="s">
        <x:v>14</x:v>
      </x:c>
      <x:c r="L11" s="35" t="s">
        <x:v>15</x:v>
      </x:c>
      <x:c r="N11" s="36" t="s">
        <x:v>53</x:v>
      </x:c>
      <x:c r="O11" s="37">
        <x:v>1</x:v>
      </x:c>
      <x:c r="P11" s="38" t="s">
        <x:v>50</x:v>
      </x:c>
    </x:row>
    <x:row r="12" spans="1:21" ht="42" customHeight="1">
      <x:c r="B12" s="39">
        <x:v>5</x:v>
      </x:c>
      <x:c r="D12" s="40">
        <x:v>3</x:v>
      </x:c>
      <x:c r="F12" s="41">
        <x:v>2</x:v>
      </x:c>
      <x:c r="H12" s="42">
        <x:v>1</x:v>
      </x:c>
      <x:c r="J12" s="43">
        <x:v>0</x:v>
      </x:c>
      <x:c r="L12" s="44">
        <x:v>1</x:v>
      </x:c>
      <x:c r="N12" s="45" t="s">
        <x:v>54</x:v>
      </x:c>
    </x:row>
    <x:row r="13" spans="1:21" ht="8" customHeight="1"/>
    <x:row r="14" spans="1:21" ht="6" customHeight="1"/>
    <x:row r="15" spans="1:21" ht="22" customHeight="1">
      <x:c r="B15" s="46" t="s">
        <x:v>16</x:v>
      </x:c>
      <x:c r="H15" s="47" t="s">
        <x:v>28</x:v>
      </x:c>
    </x:row>
    <x:row r="16" spans="1:21" ht="18" customHeight="1">
      <x:c r="B16" s="48" t="s">
        <x:v>17</x:v>
      </x:c>
      <x:c r="C16" s="48" t="s">
        <x:v>18</x:v>
      </x:c>
      <x:c r="D16" s="48" t="s">
        <x:v>19</x:v>
      </x:c>
      <x:c r="E16" s="48" t="s">
        <x:v>20</x:v>
      </x:c>
      <x:c r="F16" s="48" t="s">
        <x:v>21</x:v>
      </x:c>
      <x:c r="H16" s="49" t="s">
        <x:v>17</x:v>
      </x:c>
      <x:c r="I16" s="49" t="s">
        <x:v>18</x:v>
      </x:c>
      <x:c r="J16" s="49" t="s">
        <x:v>19</x:v>
      </x:c>
      <x:c r="K16" s="49" t="s">
        <x:v>20</x:v>
      </x:c>
      <x:c r="L16" s="49" t="s">
        <x:v>21</x:v>
      </x:c>
    </x:row>
    <x:row r="17" spans="1:21" ht="17" customHeight="1">
      <x:c r="B17" s="50" t="s">
        <x:v>22</x:v>
      </x:c>
      <x:c r="C17" s="50" t="s">
        <x:v>23</x:v>
      </x:c>
      <x:c r="D17" s="51">
        <x:v>280</x:v>
      </x:c>
      <x:c r="E17" s="52">
        <x:v>190</x:v>
      </x:c>
      <x:c r="F17" s="53">
        <x:v>2.111111</x:v>
      </x:c>
      <x:c r="H17" s="50" t="s">
        <x:v>29</x:v>
      </x:c>
      <x:c r="I17" s="50" t="s">
        <x:v>25</x:v>
      </x:c>
      <x:c r="J17" s="51">
        <x:v>1040</x:v>
      </x:c>
      <x:c r="K17" s="54">
        <x:v>-630</x:v>
      </x:c>
      <x:c r="L17" s="55">
        <x:v>-0.377245</x:v>
      </x:c>
    </x:row>
    <x:row r="18" spans="1:21" ht="17" customHeight="1">
      <x:c r="B18" s="56" t="s">
        <x:v>24</x:v>
      </x:c>
      <x:c r="C18" s="56" t="s">
        <x:v>23</x:v>
      </x:c>
      <x:c r="D18" s="57">
        <x:v>400</x:v>
      </x:c>
      <x:c r="E18" s="58">
        <x:v>180</x:v>
      </x:c>
      <x:c r="F18" s="59">
        <x:v>0.818181</x:v>
      </x:c>
      <x:c r="H18" s="56" t="s">
        <x:v>30</x:v>
      </x:c>
      <x:c r="I18" s="56" t="s">
        <x:v>25</x:v>
      </x:c>
      <x:c r="J18" s="57">
        <x:v>100</x:v>
      </x:c>
      <x:c r="K18" s="60">
        <x:v>-20</x:v>
      </x:c>
      <x:c r="L18" s="61">
        <x:v>-0.166666</x:v>
      </x:c>
    </x:row>
    <x:row r="19" spans="1:21" ht="17" customHeight="1">
      <x:c r="B19" s="50" t="s">
        <x:v>24</x:v>
      </x:c>
      <x:c r="C19" s="50" t="s">
        <x:v>25</x:v>
      </x:c>
      <x:c r="D19" s="51">
        <x:v>2239</x:v>
      </x:c>
      <x:c r="E19" s="52">
        <x:v>99</x:v>
      </x:c>
      <x:c r="F19" s="53">
        <x:v>0.046261</x:v>
      </x:c>
      <x:c r="H19" s="50" t="s">
        <x:v>30</x:v>
      </x:c>
      <x:c r="I19" s="50" t="s">
        <x:v>23</x:v>
      </x:c>
      <x:c r="J19" s="51">
        <x:v>25</x:v>
      </x:c>
      <x:c r="K19" s="54">
        <x:v>-15</x:v>
      </x:c>
      <x:c r="L19" s="55">
        <x:v>-0.375</x:v>
      </x:c>
    </x:row>
    <x:row r="20" spans="1:21" ht="17" customHeight="1">
      <x:c r="B20" s="56" t="s">
        <x:v>26</x:v>
      </x:c>
      <x:c r="C20" s="56" t="s">
        <x:v>25</x:v>
      </x:c>
      <x:c r="D20" s="57">
        <x:v>110</x:v>
      </x:c>
      <x:c r="E20" s="58">
        <x:v>50</x:v>
      </x:c>
      <x:c r="F20" s="59">
        <x:v>0.833333</x:v>
      </x:c>
    </x:row>
    <x:row r="21" spans="1:21" ht="17" customHeight="1">
      <x:c r="B21" s="50" t="s">
        <x:v>27</x:v>
      </x:c>
      <x:c r="C21" s="50" t="s">
        <x:v>25</x:v>
      </x:c>
      <x:c r="D21" s="51">
        <x:v>210</x:v>
      </x:c>
      <x:c r="E21" s="52">
        <x:v>12</x:v>
      </x:c>
      <x:c r="F21" s="53">
        <x:v>0.060606</x:v>
      </x:c>
    </x:row>
    <x:row r="22" spans="1:21" ht="14" customHeight="1"/>
    <x:row r="23" spans="1:21" ht="22" customHeight="1">
      <x:c r="B23" s="62" t="s">
        <x:v>31</x:v>
      </x:c>
      <x:c r="H23" s="26" t="s">
        <x:v>36</x:v>
      </x:c>
    </x:row>
    <x:row r="24" spans="1:21" ht="18" customHeight="1">
      <x:c r="B24" s="63" t="s">
        <x:v>17</x:v>
      </x:c>
      <x:c r="C24" s="63" t="s">
        <x:v>18</x:v>
      </x:c>
      <x:c r="D24" s="63" t="s">
        <x:v>32</x:v>
      </x:c>
      <x:c r="E24" s="63" t="s">
        <x:v>33</x:v>
      </x:c>
      <x:c r="H24" s="64" t="s">
        <x:v>17</x:v>
      </x:c>
      <x:c r="I24" s="64" t="s">
        <x:v>18</x:v>
      </x:c>
      <x:c r="J24" s="64" t="s">
        <x:v>19</x:v>
      </x:c>
      <x:c r="K24" s="64" t="s">
        <x:v>37</x:v>
      </x:c>
    </x:row>
    <x:row r="25" spans="1:21" ht="16" customHeight="1">
      <x:c r="B25" s="50" t="s">
        <x:v>34</x:v>
      </x:c>
      <x:c r="C25" s="50" t="s">
        <x:v>23</x:v>
      </x:c>
      <x:c r="D25" s="51">
        <x:v>472</x:v>
      </x:c>
      <x:c r="E25" s="51">
        <x:v>3776</x:v>
      </x:c>
      <x:c r="H25" s="50" t="s">
        <x:v>38</x:v>
      </x:c>
      <x:c r="I25" s="50" t="s">
        <x:v>25</x:v>
      </x:c>
      <x:c r="J25" s="51">
        <x:v>20</x:v>
      </x:c>
      <x:c r="K25" s="51">
        <x:v>216</x:v>
      </x:c>
    </x:row>
    <x:row r="26" spans="1:21" ht="16" customHeight="1">
      <x:c r="B26" s="56" t="s">
        <x:v>35</x:v>
      </x:c>
      <x:c r="C26" s="56" t="s">
        <x:v>23</x:v>
      </x:c>
      <x:c r="D26" s="57">
        <x:v>375</x:v>
      </x:c>
      <x:c r="E26" s="57">
        <x:v>1875</x:v>
      </x:c>
    </x:row>
  </x:sheetData>
  <x:mergeCells count="44">
    <x:mergeCell ref="B2:L2"/>
    <x:mergeCell ref="N2:U2"/>
    <x:mergeCell ref="B3:L3"/>
    <x:mergeCell ref="B4:E4"/>
    <x:mergeCell ref="H4:L4"/>
    <x:mergeCell ref="P4:U4"/>
    <x:mergeCell ref="B5:C5"/>
    <x:mergeCell ref="D5:E5"/>
    <x:mergeCell ref="H5:I5"/>
    <x:mergeCell ref="J5:L5"/>
    <x:mergeCell ref="P5:U5"/>
    <x:mergeCell ref="B6:C6"/>
    <x:mergeCell ref="D6:E6"/>
    <x:mergeCell ref="H6:I6"/>
    <x:mergeCell ref="J6:L6"/>
    <x:mergeCell ref="P6:U6"/>
    <x:mergeCell ref="B7:C7"/>
    <x:mergeCell ref="D7:E7"/>
    <x:mergeCell ref="H7:I7"/>
    <x:mergeCell ref="J7:L7"/>
    <x:mergeCell ref="P7:U7"/>
    <x:mergeCell ref="B8:C8"/>
    <x:mergeCell ref="D8:E8"/>
    <x:mergeCell ref="H8:I8"/>
    <x:mergeCell ref="J8:L8"/>
    <x:mergeCell ref="P9:U9"/>
    <x:mergeCell ref="B10:L10"/>
    <x:mergeCell ref="P10:U10"/>
    <x:mergeCell ref="B11:C11"/>
    <x:mergeCell ref="D11:E11"/>
    <x:mergeCell ref="F11:G11"/>
    <x:mergeCell ref="H11:I11"/>
    <x:mergeCell ref="J11:K11"/>
    <x:mergeCell ref="P11:U11"/>
    <x:mergeCell ref="B12:C12"/>
    <x:mergeCell ref="D12:E12"/>
    <x:mergeCell ref="F12:G12"/>
    <x:mergeCell ref="H12:I12"/>
    <x:mergeCell ref="J12:K12"/>
    <x:mergeCell ref="N12:U12"/>
    <x:mergeCell ref="B15:F15"/>
    <x:mergeCell ref="H15:L15"/>
    <x:mergeCell ref="B23:E23"/>
    <x:mergeCell ref="H23:K2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tabColor rgb="FF1E5C3A"/>
    <x:outlinePr summaryBelow="1" summaryRight="1"/>
  </x:sheetPr>
  <x:dimension ref="A1:J8"/>
  <x:sheetViews>
    <x:sheetView showGridLines="0" workbookViewId="0">
      <x:pane xSplit="0" ySplit="2" topLeftCell="A3" activePane="bottomLeft" state="frozenSplit"/>
    </x:sheetView>
  </x:sheetViews>
  <x:sheetFormatPr defaultRowHeight="15"/>
  <x:cols>
    <x:col min="1" max="1" width="14.710625" style="0" customWidth="1"/>
    <x:col min="2" max="2" width="36.710625" style="0" customWidth="1"/>
    <x:col min="3" max="3" width="18.710625" style="0" customWidth="1"/>
    <x:col min="4" max="5" width="14.710625" style="0" customWidth="1"/>
    <x:col min="6" max="6" width="12.710625" style="0" customWidth="1"/>
    <x:col min="7" max="8" width="14.710625" style="0" customWidth="1"/>
    <x:col min="9" max="9" width="12.710625" style="0" customWidth="1"/>
    <x:col min="10" max="10" width="11.710625" style="0" customWidth="1"/>
  </x:cols>
  <x:sheetData>
    <x:row r="1" spans="1:10" ht="28" customHeight="1">
      <x:c r="A1" s="65" t="s">
        <x:v>55</x:v>
      </x:c>
    </x:row>
    <x:row r="2" spans="1:10" ht="20" customHeight="1">
      <x:c r="A2" s="66" t="s">
        <x:v>56</x:v>
      </x:c>
      <x:c r="B2" s="66" t="s">
        <x:v>57</x:v>
      </x:c>
      <x:c r="C2" s="66" t="s">
        <x:v>58</x:v>
      </x:c>
      <x:c r="D2" s="66" t="s">
        <x:v>32</x:v>
      </x:c>
      <x:c r="E2" s="66" t="s">
        <x:v>19</x:v>
      </x:c>
      <x:c r="F2" s="66" t="s">
        <x:v>59</x:v>
      </x:c>
      <x:c r="G2" s="66" t="s">
        <x:v>33</x:v>
      </x:c>
      <x:c r="H2" s="66" t="s">
        <x:v>37</x:v>
      </x:c>
      <x:c r="I2" s="66" t="s">
        <x:v>60</x:v>
      </x:c>
      <x:c r="J2" s="66" t="s">
        <x:v>40</x:v>
      </x:c>
    </x:row>
    <x:row r="3" spans="1:10" ht="16" customHeight="1">
      <x:c r="A3" s="50" t="s">
        <x:v>61</x:v>
      </x:c>
      <x:c r="B3" s="50" t="s">
        <x:v>24</x:v>
      </x:c>
      <x:c r="C3" s="50" t="s">
        <x:v>62</x:v>
      </x:c>
      <x:c r="D3" s="51">
        <x:v>220</x:v>
      </x:c>
      <x:c r="E3" s="51">
        <x:v>400</x:v>
      </x:c>
      <x:c r="F3" s="53">
        <x:f>IFERROR((E3-D3)/D3,0)</x:f>
      </x:c>
      <x:c r="G3" s="51">
        <x:v>1314</x:v>
      </x:c>
      <x:c r="H3" s="51">
        <x:v>2358</x:v>
      </x:c>
      <x:c r="I3" s="53">
        <x:f>IFERROR((H3-G3)/G3,0)</x:f>
      </x:c>
      <x:c r="J3" s="67" t="s">
        <x:v>43</x:v>
      </x:c>
    </x:row>
    <x:row r="4" spans="1:10" ht="16" customHeight="1">
      <x:c r="A4" s="56" t="s">
        <x:v>63</x:v>
      </x:c>
      <x:c r="B4" s="56" t="s">
        <x:v>35</x:v>
      </x:c>
      <x:c r="C4" s="56" t="s">
        <x:v>62</x:v>
      </x:c>
      <x:c r="D4" s="57">
        <x:v>375</x:v>
      </x:c>
      <x:c r="E4" s="57">
        <x:v>0</x:v>
      </x:c>
      <x:c r="F4" s="61">
        <x:f>IFERROR((E4-D4)/D4,0)</x:f>
      </x:c>
      <x:c r="G4" s="57">
        <x:v>1875</x:v>
      </x:c>
      <x:c r="H4" s="57">
        <x:v>0</x:v>
      </x:c>
      <x:c r="I4" s="61">
        <x:f>IFERROR((H4-G4)/G4,0)</x:f>
      </x:c>
      <x:c r="J4" s="68" t="s">
        <x:v>47</x:v>
      </x:c>
    </x:row>
    <x:row r="5" spans="1:10" ht="16" customHeight="1">
      <x:c r="A5" s="50" t="s">
        <x:v>64</x:v>
      </x:c>
      <x:c r="B5" s="50" t="s">
        <x:v>22</x:v>
      </x:c>
      <x:c r="C5" s="50" t="s">
        <x:v>62</x:v>
      </x:c>
      <x:c r="D5" s="51">
        <x:v>90</x:v>
      </x:c>
      <x:c r="E5" s="51">
        <x:v>280</x:v>
      </x:c>
      <x:c r="F5" s="53">
        <x:f>IFERROR((E5-D5)/D5,0)</x:f>
      </x:c>
      <x:c r="G5" s="51">
        <x:v>544.8</x:v>
      </x:c>
      <x:c r="H5" s="51">
        <x:v>1701.6</x:v>
      </x:c>
      <x:c r="I5" s="53">
        <x:f>IFERROR((H5-G5)/G5,0)</x:f>
      </x:c>
      <x:c r="J5" s="67" t="s">
        <x:v>43</x:v>
      </x:c>
    </x:row>
    <x:row r="6" spans="1:10" ht="16" customHeight="1">
      <x:c r="A6" s="56" t="s">
        <x:v>65</x:v>
      </x:c>
      <x:c r="B6" s="56" t="s">
        <x:v>34</x:v>
      </x:c>
      <x:c r="C6" s="56" t="s">
        <x:v>62</x:v>
      </x:c>
      <x:c r="D6" s="57">
        <x:v>472</x:v>
      </x:c>
      <x:c r="E6" s="57">
        <x:v>0</x:v>
      </x:c>
      <x:c r="F6" s="61">
        <x:f>IFERROR((E6-D6)/D6,0)</x:f>
      </x:c>
      <x:c r="G6" s="57">
        <x:v>3776</x:v>
      </x:c>
      <x:c r="H6" s="57">
        <x:v>0</x:v>
      </x:c>
      <x:c r="I6" s="61">
        <x:f>IFERROR((H6-G6)/G6,0)</x:f>
      </x:c>
      <x:c r="J6" s="68" t="s">
        <x:v>47</x:v>
      </x:c>
    </x:row>
    <x:row r="7" spans="1:10" ht="16" customHeight="1">
      <x:c r="A7" s="50" t="s">
        <x:v>66</x:v>
      </x:c>
      <x:c r="B7" s="50" t="s">
        <x:v>30</x:v>
      </x:c>
      <x:c r="C7" s="50" t="s">
        <x:v>62</x:v>
      </x:c>
      <x:c r="D7" s="51">
        <x:v>40</x:v>
      </x:c>
      <x:c r="E7" s="51">
        <x:v>25</x:v>
      </x:c>
      <x:c r="F7" s="55">
        <x:f>IFERROR((E7-D7)/D7,0)</x:f>
      </x:c>
      <x:c r="G7" s="51">
        <x:v>114</x:v>
      </x:c>
      <x:c r="H7" s="51">
        <x:v>71.25</x:v>
      </x:c>
      <x:c r="I7" s="55">
        <x:f>IFERROR((H7-G7)/G7,0)</x:f>
      </x:c>
      <x:c r="J7" s="69" t="s">
        <x:v>45</x:v>
      </x:c>
    </x:row>
    <x:row r="8" spans="1:10" ht="18" customHeight="1">
      <x:c r="A8" s="70" t="s">
        <x:v>67</x:v>
      </x:c>
      <x:c r="B8" s="70" t="s">
        <x:v>68</x:v>
      </x:c>
      <x:c r="C8" s="70" t="s">
        <x:v>68</x:v>
      </x:c>
      <x:c r="D8" s="71">
        <x:f>SUM(D3:D7)</x:f>
      </x:c>
      <x:c r="E8" s="71">
        <x:f>SUM(E3:E7)</x:f>
      </x:c>
      <x:c r="F8" s="72" t="s">
        <x:v>68</x:v>
      </x:c>
      <x:c r="G8" s="71">
        <x:f>SUM(G3:G7)</x:f>
      </x:c>
      <x:c r="H8" s="71">
        <x:f>SUM(H3:H7)</x:f>
      </x:c>
      <x:c r="I8" s="72" t="s">
        <x:v>68</x:v>
      </x:c>
      <x:c r="J8" s="72" t="s">
        <x:v>68</x:v>
      </x:c>
    </x:row>
  </x:sheetData>
  <x:mergeCells count="1">
    <x:mergeCell ref="A1:J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tabColor rgb="FF9C6500"/>
    <x:outlinePr summaryBelow="1" summaryRight="1"/>
  </x:sheetPr>
  <x:dimension ref="A1:J10"/>
  <x:sheetViews>
    <x:sheetView showGridLines="0" workbookViewId="0">
      <x:pane xSplit="0" ySplit="2" topLeftCell="A3" activePane="bottomLeft" state="frozenSplit"/>
    </x:sheetView>
  </x:sheetViews>
  <x:sheetFormatPr defaultRowHeight="15"/>
  <x:cols>
    <x:col min="1" max="1" width="14.710625" style="0" customWidth="1"/>
    <x:col min="2" max="2" width="36.710625" style="0" customWidth="1"/>
    <x:col min="3" max="3" width="18.710625" style="0" customWidth="1"/>
    <x:col min="4" max="5" width="14.710625" style="0" customWidth="1"/>
    <x:col min="6" max="6" width="12.710625" style="0" customWidth="1"/>
    <x:col min="7" max="8" width="14.710625" style="0" customWidth="1"/>
    <x:col min="9" max="9" width="12.710625" style="0" customWidth="1"/>
    <x:col min="10" max="10" width="11.710625" style="0" customWidth="1"/>
  </x:cols>
  <x:sheetData>
    <x:row r="1" spans="1:10" ht="28" customHeight="1">
      <x:c r="A1" s="73" t="s">
        <x:v>69</x:v>
      </x:c>
    </x:row>
    <x:row r="2" spans="1:10" ht="20" customHeight="1">
      <x:c r="A2" s="66" t="s">
        <x:v>56</x:v>
      </x:c>
      <x:c r="B2" s="66" t="s">
        <x:v>57</x:v>
      </x:c>
      <x:c r="C2" s="66" t="s">
        <x:v>58</x:v>
      </x:c>
      <x:c r="D2" s="66" t="s">
        <x:v>32</x:v>
      </x:c>
      <x:c r="E2" s="66" t="s">
        <x:v>19</x:v>
      </x:c>
      <x:c r="F2" s="66" t="s">
        <x:v>59</x:v>
      </x:c>
      <x:c r="G2" s="66" t="s">
        <x:v>33</x:v>
      </x:c>
      <x:c r="H2" s="66" t="s">
        <x:v>37</x:v>
      </x:c>
      <x:c r="I2" s="66" t="s">
        <x:v>60</x:v>
      </x:c>
      <x:c r="J2" s="66" t="s">
        <x:v>40</x:v>
      </x:c>
    </x:row>
    <x:row r="3" spans="1:10" ht="16" customHeight="1">
      <x:c r="A3" s="50" t="s">
        <x:v>70</x:v>
      </x:c>
      <x:c r="B3" s="50" t="s">
        <x:v>29</x:v>
      </x:c>
      <x:c r="C3" s="50" t="s">
        <x:v>62</x:v>
      </x:c>
      <x:c r="D3" s="51">
        <x:v>1670</x:v>
      </x:c>
      <x:c r="E3" s="51">
        <x:v>1040</x:v>
      </x:c>
      <x:c r="F3" s="55">
        <x:f>IFERROR((E3-D3)/D3,0)</x:f>
      </x:c>
      <x:c r="G3" s="51">
        <x:v>18978</x:v>
      </x:c>
      <x:c r="H3" s="51">
        <x:v>11796</x:v>
      </x:c>
      <x:c r="I3" s="55">
        <x:f>IFERROR((H3-G3)/G3,0)</x:f>
      </x:c>
      <x:c r="J3" s="69" t="s">
        <x:v>45</x:v>
      </x:c>
    </x:row>
    <x:row r="4" spans="1:10" ht="16" customHeight="1">
      <x:c r="A4" s="56" t="s">
        <x:v>61</x:v>
      </x:c>
      <x:c r="B4" s="56" t="s">
        <x:v>24</x:v>
      </x:c>
      <x:c r="C4" s="56" t="s">
        <x:v>62</x:v>
      </x:c>
      <x:c r="D4" s="57">
        <x:v>2140</x:v>
      </x:c>
      <x:c r="E4" s="57">
        <x:v>2239</x:v>
      </x:c>
      <x:c r="F4" s="59">
        <x:f>IFERROR((E4-D4)/D4,0)</x:f>
      </x:c>
      <x:c r="G4" s="57">
        <x:v>23786</x:v>
      </x:c>
      <x:c r="H4" s="57">
        <x:v>24865.2</x:v>
      </x:c>
      <x:c r="I4" s="59">
        <x:f>IFERROR((H4-G4)/G4,0)</x:f>
      </x:c>
      <x:c r="J4" s="67" t="s">
        <x:v>43</x:v>
      </x:c>
    </x:row>
    <x:row r="5" spans="1:10" ht="16" customHeight="1">
      <x:c r="A5" s="50" t="s">
        <x:v>71</x:v>
      </x:c>
      <x:c r="B5" s="50" t="s">
        <x:v>38</x:v>
      </x:c>
      <x:c r="C5" s="50" t="s">
        <x:v>62</x:v>
      </x:c>
      <x:c r="D5" s="51">
        <x:v>0</x:v>
      </x:c>
      <x:c r="E5" s="51">
        <x:v>20</x:v>
      </x:c>
      <x:c r="F5" s="53">
        <x:f>IFERROR((E5-D5)/D5,0)</x:f>
      </x:c>
      <x:c r="G5" s="51">
        <x:v>0</x:v>
      </x:c>
      <x:c r="H5" s="51">
        <x:v>216</x:v>
      </x:c>
      <x:c r="I5" s="53">
        <x:f>IFERROR((H5-G5)/G5,0)</x:f>
      </x:c>
      <x:c r="J5" s="74" t="s">
        <x:v>49</x:v>
      </x:c>
    </x:row>
    <x:row r="6" spans="1:10" ht="16" customHeight="1">
      <x:c r="A6" s="56" t="s">
        <x:v>72</x:v>
      </x:c>
      <x:c r="B6" s="56" t="s">
        <x:v>26</x:v>
      </x:c>
      <x:c r="C6" s="56" t="s">
        <x:v>62</x:v>
      </x:c>
      <x:c r="D6" s="57">
        <x:v>60</x:v>
      </x:c>
      <x:c r="E6" s="57">
        <x:v>110</x:v>
      </x:c>
      <x:c r="F6" s="59">
        <x:f>IFERROR((E6-D6)/D6,0)</x:f>
      </x:c>
      <x:c r="G6" s="57">
        <x:v>720</x:v>
      </x:c>
      <x:c r="H6" s="57">
        <x:v>1320</x:v>
      </x:c>
      <x:c r="I6" s="59">
        <x:f>IFERROR((H6-G6)/G6,0)</x:f>
      </x:c>
      <x:c r="J6" s="67" t="s">
        <x:v>43</x:v>
      </x:c>
    </x:row>
    <x:row r="7" spans="1:10" ht="16" customHeight="1">
      <x:c r="A7" s="50" t="s">
        <x:v>73</x:v>
      </x:c>
      <x:c r="B7" s="50" t="s">
        <x:v>27</x:v>
      </x:c>
      <x:c r="C7" s="50" t="s">
        <x:v>62</x:v>
      </x:c>
      <x:c r="D7" s="51">
        <x:v>198</x:v>
      </x:c>
      <x:c r="E7" s="51">
        <x:v>210</x:v>
      </x:c>
      <x:c r="F7" s="53">
        <x:f>IFERROR((E7-D7)/D7,0)</x:f>
      </x:c>
      <x:c r="G7" s="51">
        <x:v>2164</x:v>
      </x:c>
      <x:c r="H7" s="51">
        <x:v>2298</x:v>
      </x:c>
      <x:c r="I7" s="53">
        <x:f>IFERROR((H7-G7)/G7,0)</x:f>
      </x:c>
      <x:c r="J7" s="67" t="s">
        <x:v>43</x:v>
      </x:c>
    </x:row>
    <x:row r="8" spans="1:10" ht="16" customHeight="1">
      <x:c r="A8" s="56" t="s">
        <x:v>74</x:v>
      </x:c>
      <x:c r="B8" s="56" t="s">
        <x:v>75</x:v>
      </x:c>
      <x:c r="C8" s="56" t="s">
        <x:v>62</x:v>
      </x:c>
      <x:c r="D8" s="57">
        <x:v>0</x:v>
      </x:c>
      <x:c r="E8" s="57">
        <x:v>0</x:v>
      </x:c>
      <x:c r="F8" s="59">
        <x:f>IFERROR((E8-D8)/D8,0)</x:f>
      </x:c>
      <x:c r="G8" s="57">
        <x:v>0</x:v>
      </x:c>
      <x:c r="H8" s="57">
        <x:v>0</x:v>
      </x:c>
      <x:c r="I8" s="59">
        <x:f>IFERROR((H8-G8)/G8,0)</x:f>
      </x:c>
      <x:c r="J8" s="75" t="s">
        <x:v>53</x:v>
      </x:c>
    </x:row>
    <x:row r="9" spans="1:10" ht="16" customHeight="1">
      <x:c r="A9" s="50" t="s">
        <x:v>66</x:v>
      </x:c>
      <x:c r="B9" s="50" t="s">
        <x:v>30</x:v>
      </x:c>
      <x:c r="C9" s="50" t="s">
        <x:v>62</x:v>
      </x:c>
      <x:c r="D9" s="51">
        <x:v>120</x:v>
      </x:c>
      <x:c r="E9" s="51">
        <x:v>100</x:v>
      </x:c>
      <x:c r="F9" s="55">
        <x:f>IFERROR((E9-D9)/D9,0)</x:f>
      </x:c>
      <x:c r="G9" s="51">
        <x:v>1440</x:v>
      </x:c>
      <x:c r="H9" s="51">
        <x:v>1200</x:v>
      </x:c>
      <x:c r="I9" s="55">
        <x:f>IFERROR((H9-G9)/G9,0)</x:f>
      </x:c>
      <x:c r="J9" s="69" t="s">
        <x:v>45</x:v>
      </x:c>
    </x:row>
    <x:row r="10" spans="1:10" ht="18" customHeight="1">
      <x:c r="A10" s="70" t="s">
        <x:v>67</x:v>
      </x:c>
      <x:c r="B10" s="70" t="s">
        <x:v>68</x:v>
      </x:c>
      <x:c r="C10" s="70" t="s">
        <x:v>68</x:v>
      </x:c>
      <x:c r="D10" s="71">
        <x:f>SUM(D3:D9)</x:f>
      </x:c>
      <x:c r="E10" s="71">
        <x:f>SUM(E3:E9)</x:f>
      </x:c>
      <x:c r="F10" s="72" t="s">
        <x:v>68</x:v>
      </x:c>
      <x:c r="G10" s="71">
        <x:f>SUM(G3:G9)</x:f>
      </x:c>
      <x:c r="H10" s="71">
        <x:f>SUM(H3:H9)</x:f>
      </x:c>
      <x:c r="I10" s="72" t="s">
        <x:v>68</x:v>
      </x:c>
      <x:c r="J10" s="72" t="s">
        <x:v>68</x:v>
      </x:c>
    </x:row>
  </x:sheetData>
  <x:mergeCells count="1">
    <x:mergeCell ref="A1:J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tabColor rgb="FF6B6860"/>
    <x:outlinePr summaryBelow="1" summaryRight="1"/>
  </x:sheetPr>
  <x:dimension ref="A1:O13"/>
  <x:sheetViews>
    <x:sheetView showGridLines="0" workbookViewId="0">
      <x:pane xSplit="0" ySplit="1" topLeftCell="A2" activePane="bottomLeft" state="frozenSplit"/>
    </x:sheetView>
  </x:sheetViews>
  <x:sheetFormatPr defaultRowHeight="15"/>
  <x:cols>
    <x:col min="1" max="1" width="8.710625" style="0" customWidth="1"/>
    <x:col min="2" max="2" width="14.710625" style="0" customWidth="1"/>
    <x:col min="3" max="3" width="36.710625" style="0" customWidth="1"/>
    <x:col min="4" max="4" width="18.710625" style="0" customWidth="1"/>
    <x:col min="5" max="8" width="12.710625" style="0" customWidth="1"/>
    <x:col min="9" max="10" width="14.710625" style="0" customWidth="1"/>
    <x:col min="11" max="11" width="12.710625" style="0" customWidth="1"/>
    <x:col min="12" max="13" width="14.710625" style="0" customWidth="1"/>
    <x:col min="14" max="14" width="12.710625" style="0" customWidth="1"/>
    <x:col min="15" max="15" width="11.710625" style="0" customWidth="1"/>
  </x:cols>
  <x:sheetData>
    <x:row r="1" spans="1:15" ht="20" customHeight="1">
      <x:c r="A1" s="66" t="s">
        <x:v>18</x:v>
      </x:c>
      <x:c r="B1" s="66" t="s">
        <x:v>56</x:v>
      </x:c>
      <x:c r="C1" s="66" t="s">
        <x:v>57</x:v>
      </x:c>
      <x:c r="D1" s="66" t="s">
        <x:v>58</x:v>
      </x:c>
      <x:c r="E1" s="66" t="s">
        <x:v>76</x:v>
      </x:c>
      <x:c r="F1" s="66" t="s">
        <x:v>77</x:v>
      </x:c>
      <x:c r="G1" s="66" t="s">
        <x:v>78</x:v>
      </x:c>
      <x:c r="H1" s="66" t="s">
        <x:v>79</x:v>
      </x:c>
      <x:c r="I1" s="66" t="s">
        <x:v>32</x:v>
      </x:c>
      <x:c r="J1" s="66" t="s">
        <x:v>19</x:v>
      </x:c>
      <x:c r="K1" s="66" t="s">
        <x:v>59</x:v>
      </x:c>
      <x:c r="L1" s="66" t="s">
        <x:v>33</x:v>
      </x:c>
      <x:c r="M1" s="66" t="s">
        <x:v>37</x:v>
      </x:c>
      <x:c r="N1" s="66" t="s">
        <x:v>60</x:v>
      </x:c>
      <x:c r="O1" s="66" t="s">
        <x:v>40</x:v>
      </x:c>
    </x:row>
    <x:row r="2" spans="1:15" ht="15" customHeight="1">
      <x:c r="A2" s="76" t="s">
        <x:v>25</x:v>
      </x:c>
      <x:c r="B2" s="76" t="s">
        <x:v>70</x:v>
      </x:c>
      <x:c r="C2" s="76" t="s">
        <x:v>29</x:v>
      </x:c>
      <x:c r="D2" s="76" t="s">
        <x:v>62</x:v>
      </x:c>
      <x:c r="E2" s="76" t="s">
        <x:v>80</x:v>
      </x:c>
      <x:c r="F2" s="76" t="s">
        <x:v>81</x:v>
      </x:c>
      <x:c r="G2" s="76" t="s">
        <x:v>82</x:v>
      </x:c>
      <x:c r="H2" s="76" t="s">
        <x:v>83</x:v>
      </x:c>
      <x:c r="I2" s="77">
        <x:v>1670</x:v>
      </x:c>
      <x:c r="J2" s="77">
        <x:v>1040</x:v>
      </x:c>
      <x:c r="K2" s="78">
        <x:f>IFERROR((J2-I2)/I2,0)</x:f>
      </x:c>
      <x:c r="L2" s="77">
        <x:v>18978</x:v>
      </x:c>
      <x:c r="M2" s="77">
        <x:v>11796</x:v>
      </x:c>
      <x:c r="N2" s="78">
        <x:f>IFERROR((M2-L2)/L2,0)</x:f>
      </x:c>
      <x:c r="O2" s="76" t="s">
        <x:v>45</x:v>
      </x:c>
    </x:row>
    <x:row r="3" spans="1:15" ht="15" customHeight="1">
      <x:c r="A3" s="79" t="s">
        <x:v>25</x:v>
      </x:c>
      <x:c r="B3" s="79" t="s">
        <x:v>61</x:v>
      </x:c>
      <x:c r="C3" s="79" t="s">
        <x:v>24</x:v>
      </x:c>
      <x:c r="D3" s="79" t="s">
        <x:v>62</x:v>
      </x:c>
      <x:c r="E3" s="79" t="s">
        <x:v>80</x:v>
      </x:c>
      <x:c r="F3" s="79" t="s">
        <x:v>81</x:v>
      </x:c>
      <x:c r="G3" s="79" t="s">
        <x:v>82</x:v>
      </x:c>
      <x:c r="H3" s="79" t="s">
        <x:v>83</x:v>
      </x:c>
      <x:c r="I3" s="80">
        <x:v>2140</x:v>
      </x:c>
      <x:c r="J3" s="80">
        <x:v>2239</x:v>
      </x:c>
      <x:c r="K3" s="81">
        <x:f>IFERROR((J3-I3)/I3,0)</x:f>
      </x:c>
      <x:c r="L3" s="80">
        <x:v>23786</x:v>
      </x:c>
      <x:c r="M3" s="80">
        <x:v>24865.2</x:v>
      </x:c>
      <x:c r="N3" s="81">
        <x:f>IFERROR((M3-L3)/L3,0)</x:f>
      </x:c>
      <x:c r="O3" s="79" t="s">
        <x:v>43</x:v>
      </x:c>
    </x:row>
    <x:row r="4" spans="1:15" ht="15" customHeight="1">
      <x:c r="A4" s="76" t="s">
        <x:v>25</x:v>
      </x:c>
      <x:c r="B4" s="76" t="s">
        <x:v>71</x:v>
      </x:c>
      <x:c r="C4" s="76" t="s">
        <x:v>38</x:v>
      </x:c>
      <x:c r="D4" s="76" t="s">
        <x:v>62</x:v>
      </x:c>
      <x:c r="E4" s="76" t="s">
        <x:v>80</x:v>
      </x:c>
      <x:c r="F4" s="76" t="s">
        <x:v>81</x:v>
      </x:c>
      <x:c r="G4" s="76" t="s">
        <x:v>82</x:v>
      </x:c>
      <x:c r="H4" s="76" t="s">
        <x:v>83</x:v>
      </x:c>
      <x:c r="I4" s="77">
        <x:v>0</x:v>
      </x:c>
      <x:c r="J4" s="77">
        <x:v>20</x:v>
      </x:c>
      <x:c r="K4" s="78">
        <x:f>IFERROR((J4-I4)/I4,0)</x:f>
      </x:c>
      <x:c r="L4" s="77">
        <x:v>0</x:v>
      </x:c>
      <x:c r="M4" s="77">
        <x:v>216</x:v>
      </x:c>
      <x:c r="N4" s="78">
        <x:f>IFERROR((M4-L4)/L4,0)</x:f>
      </x:c>
      <x:c r="O4" s="76" t="s">
        <x:v>49</x:v>
      </x:c>
    </x:row>
    <x:row r="5" spans="1:15" ht="15" customHeight="1">
      <x:c r="A5" s="79" t="s">
        <x:v>25</x:v>
      </x:c>
      <x:c r="B5" s="79" t="s">
        <x:v>72</x:v>
      </x:c>
      <x:c r="C5" s="79" t="s">
        <x:v>26</x:v>
      </x:c>
      <x:c r="D5" s="79" t="s">
        <x:v>62</x:v>
      </x:c>
      <x:c r="E5" s="79" t="s">
        <x:v>80</x:v>
      </x:c>
      <x:c r="F5" s="79" t="s">
        <x:v>81</x:v>
      </x:c>
      <x:c r="G5" s="79" t="s">
        <x:v>82</x:v>
      </x:c>
      <x:c r="H5" s="79" t="s">
        <x:v>83</x:v>
      </x:c>
      <x:c r="I5" s="80">
        <x:v>60</x:v>
      </x:c>
      <x:c r="J5" s="80">
        <x:v>110</x:v>
      </x:c>
      <x:c r="K5" s="81">
        <x:f>IFERROR((J5-I5)/I5,0)</x:f>
      </x:c>
      <x:c r="L5" s="80">
        <x:v>720</x:v>
      </x:c>
      <x:c r="M5" s="80">
        <x:v>1320</x:v>
      </x:c>
      <x:c r="N5" s="81">
        <x:f>IFERROR((M5-L5)/L5,0)</x:f>
      </x:c>
      <x:c r="O5" s="79" t="s">
        <x:v>43</x:v>
      </x:c>
    </x:row>
    <x:row r="6" spans="1:15" ht="15" customHeight="1">
      <x:c r="A6" s="76" t="s">
        <x:v>25</x:v>
      </x:c>
      <x:c r="B6" s="76" t="s">
        <x:v>73</x:v>
      </x:c>
      <x:c r="C6" s="76" t="s">
        <x:v>27</x:v>
      </x:c>
      <x:c r="D6" s="76" t="s">
        <x:v>62</x:v>
      </x:c>
      <x:c r="E6" s="76" t="s">
        <x:v>80</x:v>
      </x:c>
      <x:c r="F6" s="76" t="s">
        <x:v>81</x:v>
      </x:c>
      <x:c r="G6" s="76" t="s">
        <x:v>82</x:v>
      </x:c>
      <x:c r="H6" s="76" t="s">
        <x:v>83</x:v>
      </x:c>
      <x:c r="I6" s="77">
        <x:v>198</x:v>
      </x:c>
      <x:c r="J6" s="77">
        <x:v>210</x:v>
      </x:c>
      <x:c r="K6" s="78">
        <x:f>IFERROR((J6-I6)/I6,0)</x:f>
      </x:c>
      <x:c r="L6" s="77">
        <x:v>2164</x:v>
      </x:c>
      <x:c r="M6" s="77">
        <x:v>2298</x:v>
      </x:c>
      <x:c r="N6" s="78">
        <x:f>IFERROR((M6-L6)/L6,0)</x:f>
      </x:c>
      <x:c r="O6" s="76" t="s">
        <x:v>43</x:v>
      </x:c>
    </x:row>
    <x:row r="7" spans="1:15" ht="15" customHeight="1">
      <x:c r="A7" s="79" t="s">
        <x:v>25</x:v>
      </x:c>
      <x:c r="B7" s="79" t="s">
        <x:v>74</x:v>
      </x:c>
      <x:c r="C7" s="79" t="s">
        <x:v>75</x:v>
      </x:c>
      <x:c r="D7" s="79" t="s">
        <x:v>62</x:v>
      </x:c>
      <x:c r="E7" s="79" t="s">
        <x:v>80</x:v>
      </x:c>
      <x:c r="F7" s="79" t="s">
        <x:v>81</x:v>
      </x:c>
      <x:c r="G7" s="79" t="s">
        <x:v>82</x:v>
      </x:c>
      <x:c r="H7" s="79" t="s">
        <x:v>83</x:v>
      </x:c>
      <x:c r="I7" s="80">
        <x:v>0</x:v>
      </x:c>
      <x:c r="J7" s="80">
        <x:v>0</x:v>
      </x:c>
      <x:c r="K7" s="81">
        <x:f>IFERROR((J7-I7)/I7,0)</x:f>
      </x:c>
      <x:c r="L7" s="80">
        <x:v>0</x:v>
      </x:c>
      <x:c r="M7" s="80">
        <x:v>0</x:v>
      </x:c>
      <x:c r="N7" s="81">
        <x:f>IFERROR((M7-L7)/L7,0)</x:f>
      </x:c>
      <x:c r="O7" s="79" t="s">
        <x:v>53</x:v>
      </x:c>
    </x:row>
    <x:row r="8" spans="1:15" ht="15" customHeight="1">
      <x:c r="A8" s="76" t="s">
        <x:v>25</x:v>
      </x:c>
      <x:c r="B8" s="76" t="s">
        <x:v>66</x:v>
      </x:c>
      <x:c r="C8" s="76" t="s">
        <x:v>30</x:v>
      </x:c>
      <x:c r="D8" s="76" t="s">
        <x:v>62</x:v>
      </x:c>
      <x:c r="E8" s="76" t="s">
        <x:v>80</x:v>
      </x:c>
      <x:c r="F8" s="76" t="s">
        <x:v>81</x:v>
      </x:c>
      <x:c r="G8" s="76" t="s">
        <x:v>82</x:v>
      </x:c>
      <x:c r="H8" s="76" t="s">
        <x:v>83</x:v>
      </x:c>
      <x:c r="I8" s="77">
        <x:v>120</x:v>
      </x:c>
      <x:c r="J8" s="77">
        <x:v>100</x:v>
      </x:c>
      <x:c r="K8" s="78">
        <x:f>IFERROR((J8-I8)/I8,0)</x:f>
      </x:c>
      <x:c r="L8" s="77">
        <x:v>1440</x:v>
      </x:c>
      <x:c r="M8" s="77">
        <x:v>1200</x:v>
      </x:c>
      <x:c r="N8" s="78">
        <x:f>IFERROR((M8-L8)/L8,0)</x:f>
      </x:c>
      <x:c r="O8" s="76" t="s">
        <x:v>45</x:v>
      </x:c>
    </x:row>
    <x:row r="9" spans="1:15" ht="15" customHeight="1">
      <x:c r="A9" s="79" t="s">
        <x:v>23</x:v>
      </x:c>
      <x:c r="B9" s="79" t="s">
        <x:v>61</x:v>
      </x:c>
      <x:c r="C9" s="79" t="s">
        <x:v>24</x:v>
      </x:c>
      <x:c r="D9" s="79" t="s">
        <x:v>62</x:v>
      </x:c>
      <x:c r="E9" s="79" t="s">
        <x:v>80</x:v>
      </x:c>
      <x:c r="F9" s="79" t="s">
        <x:v>81</x:v>
      </x:c>
      <x:c r="G9" s="79" t="s">
        <x:v>82</x:v>
      </x:c>
      <x:c r="H9" s="79" t="s">
        <x:v>83</x:v>
      </x:c>
      <x:c r="I9" s="80">
        <x:v>220</x:v>
      </x:c>
      <x:c r="J9" s="80">
        <x:v>400</x:v>
      </x:c>
      <x:c r="K9" s="81">
        <x:f>IFERROR((J9-I9)/I9,0)</x:f>
      </x:c>
      <x:c r="L9" s="80">
        <x:v>1314</x:v>
      </x:c>
      <x:c r="M9" s="80">
        <x:v>2358</x:v>
      </x:c>
      <x:c r="N9" s="81">
        <x:f>IFERROR((M9-L9)/L9,0)</x:f>
      </x:c>
      <x:c r="O9" s="79" t="s">
        <x:v>43</x:v>
      </x:c>
    </x:row>
    <x:row r="10" spans="1:15" ht="15" customHeight="1">
      <x:c r="A10" s="76" t="s">
        <x:v>23</x:v>
      </x:c>
      <x:c r="B10" s="76" t="s">
        <x:v>63</x:v>
      </x:c>
      <x:c r="C10" s="76" t="s">
        <x:v>35</x:v>
      </x:c>
      <x:c r="D10" s="76" t="s">
        <x:v>62</x:v>
      </x:c>
      <x:c r="E10" s="76" t="s">
        <x:v>80</x:v>
      </x:c>
      <x:c r="F10" s="76" t="s">
        <x:v>81</x:v>
      </x:c>
      <x:c r="G10" s="76" t="s">
        <x:v>82</x:v>
      </x:c>
      <x:c r="H10" s="76" t="s">
        <x:v>83</x:v>
      </x:c>
      <x:c r="I10" s="77">
        <x:v>375</x:v>
      </x:c>
      <x:c r="J10" s="77">
        <x:v>0</x:v>
      </x:c>
      <x:c r="K10" s="78">
        <x:f>IFERROR((J10-I10)/I10,0)</x:f>
      </x:c>
      <x:c r="L10" s="77">
        <x:v>1875</x:v>
      </x:c>
      <x:c r="M10" s="77">
        <x:v>0</x:v>
      </x:c>
      <x:c r="N10" s="78">
        <x:f>IFERROR((M10-L10)/L10,0)</x:f>
      </x:c>
      <x:c r="O10" s="76" t="s">
        <x:v>47</x:v>
      </x:c>
    </x:row>
    <x:row r="11" spans="1:15" ht="15" customHeight="1">
      <x:c r="A11" s="79" t="s">
        <x:v>23</x:v>
      </x:c>
      <x:c r="B11" s="79" t="s">
        <x:v>64</x:v>
      </x:c>
      <x:c r="C11" s="79" t="s">
        <x:v>22</x:v>
      </x:c>
      <x:c r="D11" s="79" t="s">
        <x:v>62</x:v>
      </x:c>
      <x:c r="E11" s="79" t="s">
        <x:v>80</x:v>
      </x:c>
      <x:c r="F11" s="79" t="s">
        <x:v>81</x:v>
      </x:c>
      <x:c r="G11" s="79" t="s">
        <x:v>82</x:v>
      </x:c>
      <x:c r="H11" s="79" t="s">
        <x:v>83</x:v>
      </x:c>
      <x:c r="I11" s="80">
        <x:v>90</x:v>
      </x:c>
      <x:c r="J11" s="80">
        <x:v>280</x:v>
      </x:c>
      <x:c r="K11" s="81">
        <x:f>IFERROR((J11-I11)/I11,0)</x:f>
      </x:c>
      <x:c r="L11" s="80">
        <x:v>544.8</x:v>
      </x:c>
      <x:c r="M11" s="80">
        <x:v>1701.6</x:v>
      </x:c>
      <x:c r="N11" s="81">
        <x:f>IFERROR((M11-L11)/L11,0)</x:f>
      </x:c>
      <x:c r="O11" s="79" t="s">
        <x:v>43</x:v>
      </x:c>
    </x:row>
    <x:row r="12" spans="1:15" ht="15" customHeight="1">
      <x:c r="A12" s="76" t="s">
        <x:v>23</x:v>
      </x:c>
      <x:c r="B12" s="76" t="s">
        <x:v>65</x:v>
      </x:c>
      <x:c r="C12" s="76" t="s">
        <x:v>34</x:v>
      </x:c>
      <x:c r="D12" s="76" t="s">
        <x:v>62</x:v>
      </x:c>
      <x:c r="E12" s="76" t="s">
        <x:v>80</x:v>
      </x:c>
      <x:c r="F12" s="76" t="s">
        <x:v>81</x:v>
      </x:c>
      <x:c r="G12" s="76" t="s">
        <x:v>82</x:v>
      </x:c>
      <x:c r="H12" s="76" t="s">
        <x:v>83</x:v>
      </x:c>
      <x:c r="I12" s="77">
        <x:v>472</x:v>
      </x:c>
      <x:c r="J12" s="77">
        <x:v>0</x:v>
      </x:c>
      <x:c r="K12" s="78">
        <x:f>IFERROR((J12-I12)/I12,0)</x:f>
      </x:c>
      <x:c r="L12" s="77">
        <x:v>3776</x:v>
      </x:c>
      <x:c r="M12" s="77">
        <x:v>0</x:v>
      </x:c>
      <x:c r="N12" s="78">
        <x:f>IFERROR((M12-L12)/L12,0)</x:f>
      </x:c>
      <x:c r="O12" s="76" t="s">
        <x:v>47</x:v>
      </x:c>
    </x:row>
    <x:row r="13" spans="1:15" ht="15" customHeight="1">
      <x:c r="A13" s="79" t="s">
        <x:v>23</x:v>
      </x:c>
      <x:c r="B13" s="79" t="s">
        <x:v>66</x:v>
      </x:c>
      <x:c r="C13" s="79" t="s">
        <x:v>30</x:v>
      </x:c>
      <x:c r="D13" s="79" t="s">
        <x:v>62</x:v>
      </x:c>
      <x:c r="E13" s="79" t="s">
        <x:v>80</x:v>
      </x:c>
      <x:c r="F13" s="79" t="s">
        <x:v>81</x:v>
      </x:c>
      <x:c r="G13" s="79" t="s">
        <x:v>82</x:v>
      </x:c>
      <x:c r="H13" s="79" t="s">
        <x:v>83</x:v>
      </x:c>
      <x:c r="I13" s="80">
        <x:v>40</x:v>
      </x:c>
      <x:c r="J13" s="80">
        <x:v>25</x:v>
      </x:c>
      <x:c r="K13" s="81">
        <x:f>IFERROR((J13-I13)/I13,0)</x:f>
      </x:c>
      <x:c r="L13" s="80">
        <x:v>114</x:v>
      </x:c>
      <x:c r="M13" s="80">
        <x:v>71.25</x:v>
      </x:c>
      <x:c r="N13" s="81">
        <x:f>IFERROR((M13-L13)/L13,0)</x:f>
      </x:c>
      <x:c r="O13" s="79" t="s">
        <x:v>45</x:v>
      </x:c>
    </x:row>
  </x:sheetData>
  <x:autoFilter ref="A1:O13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Dashboard</vt:lpstr>
      <vt:lpstr>Chicken</vt:lpstr>
      <vt:lpstr>Cheese</vt:lpstr>
      <vt:lpstr>Source Data</vt:lpstr>
      <vt:lpstr>Dashboard!Print_Area</vt:lpstr>
      <vt:lpstr>Dashboard!Print_Titles</vt:lpstr>
      <vt:lpstr>Chicken!Print_Area</vt:lpstr>
      <vt:lpstr>Chicken!Print_Titles</vt:lpstr>
      <vt:lpstr>Cheese!Print_Area</vt:lpstr>
      <vt:lpstr>Cheese!Print_Titles</vt:lpstr>
      <vt:lpstr>Source Data!Print_Area</vt:lpstr>
      <vt:lpstr>Source Data!Print_Titles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